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lma\Desktop\"/>
    </mc:Choice>
  </mc:AlternateContent>
  <xr:revisionPtr revIDLastSave="0" documentId="8_{F72F7BD9-3CD6-4912-BE46-1E74319A03D0}" xr6:coauthVersionLast="36" xr6:coauthVersionMax="36" xr10:uidLastSave="{00000000-0000-0000-0000-000000000000}"/>
  <bookViews>
    <workbookView xWindow="120" yWindow="120" windowWidth="12120" windowHeight="9120" xr2:uid="{00000000-000D-0000-FFFF-FFFF00000000}"/>
  </bookViews>
  <sheets>
    <sheet name="Agency" sheetId="1" r:id="rId1"/>
    <sheet name="Program" sheetId="12" r:id="rId2"/>
    <sheet name="Financial History" sheetId="13" r:id="rId3"/>
  </sheets>
  <definedNames>
    <definedName name="_xlnm.Print_Area" localSheetId="0">Agency!$A$1:$H$55</definedName>
    <definedName name="_xlnm.Print_Area" localSheetId="1">Program!$A$1:$H$144</definedName>
    <definedName name="_xlnm.Print_Titles" localSheetId="1">Program!$9:$12</definedName>
    <definedName name="Z_4A893EC4_C420_4C18_A1CB_77BB9556C488_.wvu.Cols" localSheetId="0" hidden="1">Agency!$H:$I,Agency!$K:$K</definedName>
    <definedName name="Z_4A893EC4_C420_4C18_A1CB_77BB9556C488_.wvu.PrintArea" localSheetId="0" hidden="1">Agency!$A$1:$I$55</definedName>
    <definedName name="Z_4A893EC4_C420_4C18_A1CB_77BB9556C488_.wvu.PrintArea" localSheetId="1" hidden="1">Program!$A$1:$H$144</definedName>
  </definedNames>
  <calcPr calcId="191029"/>
  <customWorkbookViews>
    <customWorkbookView name="Total" guid="{4A893EC4-C420-4C18-A1CB-77BB9556C488}" maximized="1" windowWidth="1020" windowHeight="552" activeSheetId="12"/>
  </customWorkbookViews>
</workbook>
</file>

<file path=xl/calcChain.xml><?xml version="1.0" encoding="utf-8"?>
<calcChain xmlns="http://schemas.openxmlformats.org/spreadsheetml/2006/main">
  <c r="F13" i="13" l="1"/>
  <c r="E13" i="13"/>
  <c r="D13" i="13"/>
  <c r="C13" i="13"/>
  <c r="B13" i="13"/>
  <c r="F33" i="1" l="1"/>
  <c r="F32" i="1"/>
  <c r="F31" i="1"/>
  <c r="F30" i="1"/>
  <c r="F29" i="1"/>
  <c r="F28" i="1"/>
  <c r="F27" i="1"/>
  <c r="F26" i="1"/>
  <c r="F25" i="1"/>
  <c r="F24" i="1"/>
  <c r="F22" i="1"/>
  <c r="F21" i="1"/>
  <c r="F19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F20" i="1" s="1"/>
  <c r="E19" i="1"/>
  <c r="D34" i="1" l="1"/>
  <c r="D52" i="1"/>
  <c r="C52" i="1"/>
  <c r="C34" i="1"/>
  <c r="F51" i="1"/>
  <c r="E49" i="1"/>
  <c r="F49" i="1"/>
  <c r="E48" i="1"/>
  <c r="F48" i="1"/>
  <c r="M32" i="1" s="1"/>
  <c r="E47" i="1"/>
  <c r="F47" i="1"/>
  <c r="E45" i="1"/>
  <c r="F45" i="1"/>
  <c r="E44" i="1"/>
  <c r="F44" i="1"/>
  <c r="F40" i="1"/>
  <c r="E39" i="1"/>
  <c r="F39" i="1"/>
  <c r="F38" i="1"/>
  <c r="C49" i="12"/>
  <c r="F49" i="12" s="1"/>
  <c r="C31" i="12"/>
  <c r="D49" i="12"/>
  <c r="D51" i="12" s="1"/>
  <c r="D31" i="12"/>
  <c r="E50" i="12"/>
  <c r="F50" i="12"/>
  <c r="E48" i="12"/>
  <c r="F48" i="12"/>
  <c r="E46" i="12"/>
  <c r="F46" i="12"/>
  <c r="E45" i="12"/>
  <c r="F45" i="12"/>
  <c r="E44" i="12"/>
  <c r="F44" i="12"/>
  <c r="E42" i="12"/>
  <c r="F42" i="12"/>
  <c r="E41" i="12"/>
  <c r="F41" i="12"/>
  <c r="E37" i="12"/>
  <c r="F37" i="12"/>
  <c r="E36" i="12"/>
  <c r="F36" i="12"/>
  <c r="E35" i="12"/>
  <c r="F35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19" i="12"/>
  <c r="F19" i="12"/>
  <c r="E18" i="12"/>
  <c r="F18" i="12"/>
  <c r="E16" i="12"/>
  <c r="F16" i="12" s="1"/>
  <c r="E38" i="1"/>
  <c r="E40" i="1"/>
  <c r="E51" i="1"/>
  <c r="D133" i="12"/>
  <c r="C133" i="12"/>
  <c r="F124" i="12"/>
  <c r="D124" i="12"/>
  <c r="D64" i="12"/>
  <c r="C64" i="12"/>
  <c r="D104" i="12"/>
  <c r="C104" i="12"/>
  <c r="C72" i="12"/>
  <c r="D72" i="12"/>
  <c r="C80" i="12"/>
  <c r="D80" i="12"/>
  <c r="C88" i="12"/>
  <c r="D88" i="12"/>
  <c r="C96" i="12"/>
  <c r="D96" i="12"/>
  <c r="E34" i="1" l="1"/>
  <c r="E31" i="12"/>
  <c r="F31" i="12"/>
  <c r="E52" i="1"/>
  <c r="D54" i="1"/>
  <c r="F52" i="1"/>
  <c r="C54" i="1"/>
  <c r="D53" i="12"/>
  <c r="E49" i="12"/>
  <c r="C51" i="12"/>
  <c r="F51" i="12" s="1"/>
  <c r="F34" i="1"/>
  <c r="C53" i="12" l="1"/>
  <c r="E53" i="12" s="1"/>
  <c r="F53" i="12" s="1"/>
  <c r="E54" i="1"/>
  <c r="F54" i="1" s="1"/>
  <c r="E5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UWadmin</author>
  </authors>
  <commentList>
    <comment ref="B8" authorId="0" shapeId="0" xr:uid="{49F93EA7-2DA6-44EC-894D-03A61CEACADC}">
      <text>
        <r>
          <rPr>
            <b/>
            <sz val="9"/>
            <color indexed="81"/>
            <rFont val="Tahoma"/>
            <charset val="1"/>
          </rPr>
          <t>UWadmin: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<sst xmlns="http://schemas.openxmlformats.org/spreadsheetml/2006/main" count="169" uniqueCount="96">
  <si>
    <t>PHONE NUMBER</t>
  </si>
  <si>
    <t>E-MAIL ADDRESS</t>
  </si>
  <si>
    <t xml:space="preserve"> </t>
  </si>
  <si>
    <t xml:space="preserve">Dollar </t>
  </si>
  <si>
    <t>Percent</t>
  </si>
  <si>
    <t xml:space="preserve">INCOME </t>
  </si>
  <si>
    <t>Current Year</t>
  </si>
  <si>
    <t>Proposed Year</t>
  </si>
  <si>
    <t>Difference</t>
  </si>
  <si>
    <t>Program Service Fees</t>
  </si>
  <si>
    <t>Medicaid/Medicare</t>
  </si>
  <si>
    <t>Membership Dues</t>
  </si>
  <si>
    <t>Sales: services, products, crafts</t>
  </si>
  <si>
    <t xml:space="preserve">TOTAL INCOME    </t>
  </si>
  <si>
    <t xml:space="preserve">EXPENSES </t>
  </si>
  <si>
    <t>Benefits</t>
  </si>
  <si>
    <t>Professional Fees</t>
  </si>
  <si>
    <t>Supplies, Postage and Printing</t>
  </si>
  <si>
    <t>Occupancy</t>
  </si>
  <si>
    <t>Travel and Meetings</t>
  </si>
  <si>
    <t>Specific Assistance to Individuals</t>
  </si>
  <si>
    <t xml:space="preserve">TOTAL EXPENSES    </t>
  </si>
  <si>
    <t xml:space="preserve">(Deficit)/Surplus    </t>
  </si>
  <si>
    <t>Program Budget</t>
  </si>
  <si>
    <t>PROVIDER NAME</t>
  </si>
  <si>
    <t>PROGRAM NAME</t>
  </si>
  <si>
    <t xml:space="preserve">SUBTOTAL EXPENSES    </t>
  </si>
  <si>
    <t>Proration - G&amp;M Expenses</t>
  </si>
  <si>
    <t>Foundation Support Source</t>
  </si>
  <si>
    <t>Total Foundation Support</t>
  </si>
  <si>
    <t>County Government Source</t>
  </si>
  <si>
    <t>City Government Source</t>
  </si>
  <si>
    <t>Hours/Week</t>
  </si>
  <si>
    <t>Current Salary</t>
  </si>
  <si>
    <t>Proposed Salary</t>
  </si>
  <si>
    <t>Other Income</t>
  </si>
  <si>
    <t>Total Other Income</t>
  </si>
  <si>
    <t>Program Staff Salaries</t>
  </si>
  <si>
    <t>Total Program Staff</t>
  </si>
  <si>
    <t>Program Staff Title</t>
  </si>
  <si>
    <t>Total Other Expense</t>
  </si>
  <si>
    <t>Other Expense</t>
  </si>
  <si>
    <t xml:space="preserve">If necessary, you may enter additional rows in the middle of the detail sections.  </t>
  </si>
  <si>
    <t>TITLE</t>
  </si>
  <si>
    <t>CONTACT PERSON</t>
  </si>
  <si>
    <t>FISCAL YEAR</t>
  </si>
  <si>
    <t>January - December</t>
  </si>
  <si>
    <t>December - November</t>
  </si>
  <si>
    <t>INCOME DETAIL</t>
  </si>
  <si>
    <t xml:space="preserve">Report on your organization's fiscal year. </t>
  </si>
  <si>
    <t xml:space="preserve">EXPENSE DETAIL </t>
  </si>
  <si>
    <t xml:space="preserve">Federal Government </t>
  </si>
  <si>
    <t>State Government</t>
  </si>
  <si>
    <t xml:space="preserve">County Government </t>
  </si>
  <si>
    <t>City Government</t>
  </si>
  <si>
    <t>Optional</t>
  </si>
  <si>
    <t>Enter whole numbers only, except where indicated for hours worked per week.</t>
  </si>
  <si>
    <t>Other Income - Itemize on Page 2</t>
  </si>
  <si>
    <t>Other Expense - Itemize on Page 2</t>
  </si>
  <si>
    <t>Page 1</t>
  </si>
  <si>
    <t xml:space="preserve">Other Income - Itemize </t>
  </si>
  <si>
    <t>Page 2</t>
  </si>
  <si>
    <t>Other Expense - Itemize</t>
  </si>
  <si>
    <t>You must save your work using your agency's name.  Please save often.</t>
  </si>
  <si>
    <t>Agency Budget</t>
  </si>
  <si>
    <t>MESSAGE to UNITED WAY</t>
  </si>
  <si>
    <t>Complete ONLY the BLUE Sections. Totals and differences are self-calculating.</t>
  </si>
  <si>
    <t>Funding From Other United Ways</t>
  </si>
  <si>
    <t>Contributions</t>
  </si>
  <si>
    <t>Grant Support</t>
  </si>
  <si>
    <t>Investment Income</t>
  </si>
  <si>
    <t>Special Events Net Income</t>
  </si>
  <si>
    <t>Professional Development</t>
  </si>
  <si>
    <r>
      <t xml:space="preserve">Professional Fees </t>
    </r>
    <r>
      <rPr>
        <sz val="9"/>
        <color indexed="8"/>
        <rFont val="Arial"/>
        <family val="2"/>
      </rPr>
      <t>(legal &amp; accounting)</t>
    </r>
  </si>
  <si>
    <t>IT</t>
  </si>
  <si>
    <t>Marketing/Advertising</t>
  </si>
  <si>
    <t>Utilities</t>
  </si>
  <si>
    <t>Equipment Purchases</t>
  </si>
  <si>
    <t>Equipment Purchase</t>
  </si>
  <si>
    <t>Investment United Way of Genesee County</t>
  </si>
  <si>
    <t>United Way of Genesee Country, Inc.</t>
  </si>
  <si>
    <t>Applicant Agency Budget</t>
  </si>
  <si>
    <t xml:space="preserve">                         United Way of Genesee Country, Inc.                     </t>
  </si>
  <si>
    <t xml:space="preserve">     Applicant Program Budget</t>
  </si>
  <si>
    <t>Prepare one Program Budget for each program presented to United Way for allocation consideration.</t>
  </si>
  <si>
    <t>Pages of the budget must be completed with budget line details (cells will turn red if incomplete)</t>
  </si>
  <si>
    <t>Federal and State Funding Source(s)</t>
  </si>
  <si>
    <t>Other United Way Support</t>
  </si>
  <si>
    <t xml:space="preserve">Total </t>
  </si>
  <si>
    <t>Historical Financial Information:</t>
  </si>
  <si>
    <t xml:space="preserve">Please record your total agency income, expenses and resulting deficit/surplus as reported </t>
  </si>
  <si>
    <t>on your audited financial reports for the years noted below. Report on your fiscal year.</t>
  </si>
  <si>
    <t>Actual</t>
  </si>
  <si>
    <t>Total Income</t>
  </si>
  <si>
    <t>Total Expenses</t>
  </si>
  <si>
    <t>(Deficit)/Surplus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</si>
</sst>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0.0"/>
    <numFmt numFmtId="166" formatCode="_(&quot;$&quot;* #,##0_);_(&quot;$&quot;* \(#,##0\);_(&quot;$&quot;* &quot;-&quot;??_);_(@_)"/>
    <numFmt numFmtId="167" formatCode="0_);\(0\)"/>
  </numFmts>
  <fonts count="40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42"/>
      <name val="Arial"/>
      <family val="2"/>
    </font>
    <font>
      <b/>
      <sz val="9"/>
      <color indexed="18"/>
      <name val="Arial"/>
      <family val="2"/>
    </font>
    <font>
      <b/>
      <sz val="16"/>
      <color indexed="56"/>
      <name val="Arial"/>
      <family val="2"/>
    </font>
    <font>
      <b/>
      <sz val="14"/>
      <color indexed="5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4"/>
      <color indexed="42"/>
      <name val="Arial"/>
      <family val="2"/>
    </font>
    <font>
      <sz val="14"/>
      <color indexed="18"/>
      <name val="Arial"/>
      <family val="2"/>
    </font>
    <font>
      <sz val="14"/>
      <color indexed="42"/>
      <name val="Arial"/>
      <family val="2"/>
    </font>
    <font>
      <sz val="11"/>
      <color indexed="42"/>
      <name val="Arial"/>
      <family val="2"/>
    </font>
    <font>
      <sz val="10"/>
      <color indexed="42"/>
      <name val="Arial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indexed="42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56"/>
      <name val="Arial"/>
      <family val="2"/>
    </font>
    <font>
      <sz val="8"/>
      <name val="Arial"/>
    </font>
    <font>
      <sz val="10"/>
      <color indexed="63"/>
      <name val="Wingdings"/>
      <charset val="2"/>
    </font>
    <font>
      <sz val="11"/>
      <color indexed="63"/>
      <name val="Arial"/>
      <family val="2"/>
    </font>
    <font>
      <sz val="10"/>
      <color indexed="63"/>
      <name val="Arial"/>
    </font>
    <font>
      <sz val="10"/>
      <color indexed="63"/>
      <name val="Arial"/>
      <family val="2"/>
    </font>
    <font>
      <sz val="8"/>
      <color indexed="18"/>
      <name val="Arial"/>
      <family val="2"/>
    </font>
    <font>
      <sz val="12"/>
      <name val="Times New Roman"/>
      <family val="1"/>
    </font>
    <font>
      <sz val="11"/>
      <name val="Arial"/>
    </font>
    <font>
      <b/>
      <sz val="12"/>
      <color indexed="56"/>
      <name val="Arial"/>
      <family val="2"/>
    </font>
    <font>
      <b/>
      <sz val="11"/>
      <color indexed="63"/>
      <name val="Arial"/>
      <family val="2"/>
    </font>
    <font>
      <sz val="9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64"/>
      </right>
      <top style="hair">
        <color indexed="23"/>
      </top>
      <bottom/>
      <diagonal/>
    </border>
    <border>
      <left style="hair">
        <color indexed="23"/>
      </left>
      <right style="medium">
        <color indexed="64"/>
      </right>
      <top style="hair">
        <color indexed="23"/>
      </top>
      <bottom style="double">
        <color indexed="64"/>
      </bottom>
      <diagonal/>
    </border>
    <border>
      <left style="hair">
        <color indexed="23"/>
      </left>
      <right style="medium">
        <color indexed="64"/>
      </right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 style="thin">
        <color indexed="64"/>
      </top>
      <bottom style="double">
        <color indexed="64"/>
      </bottom>
      <diagonal/>
    </border>
    <border>
      <left style="hair">
        <color indexed="23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3"/>
      </top>
      <bottom style="double">
        <color indexed="64"/>
      </bottom>
      <diagonal/>
    </border>
    <border>
      <left/>
      <right style="hair">
        <color indexed="23"/>
      </right>
      <top style="hair">
        <color indexed="23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3"/>
      </bottom>
      <diagonal/>
    </border>
    <border>
      <left style="thin">
        <color indexed="64"/>
      </left>
      <right style="hair">
        <color indexed="63"/>
      </right>
      <top style="hair">
        <color indexed="23"/>
      </top>
      <bottom style="hair">
        <color indexed="23"/>
      </bottom>
      <diagonal/>
    </border>
    <border>
      <left/>
      <right style="hair">
        <color indexed="63"/>
      </right>
      <top style="hair">
        <color indexed="23"/>
      </top>
      <bottom style="hair">
        <color indexed="23"/>
      </bottom>
      <diagonal/>
    </border>
    <border>
      <left/>
      <right style="hair">
        <color indexed="63"/>
      </right>
      <top/>
      <bottom style="double">
        <color indexed="64"/>
      </bottom>
      <diagonal/>
    </border>
    <border>
      <left style="hair">
        <color indexed="23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3"/>
      </right>
      <top/>
      <bottom style="hair">
        <color indexed="23"/>
      </bottom>
      <diagonal/>
    </border>
    <border>
      <left/>
      <right style="hair">
        <color indexed="63"/>
      </right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23"/>
      </right>
      <top style="medium">
        <color indexed="64"/>
      </top>
      <bottom style="hair">
        <color indexed="63"/>
      </bottom>
      <diagonal/>
    </border>
    <border>
      <left/>
      <right style="medium">
        <color indexed="64"/>
      </right>
      <top style="medium">
        <color indexed="64"/>
      </top>
      <bottom style="hair">
        <color indexed="63"/>
      </bottom>
      <diagonal/>
    </border>
    <border>
      <left style="medium">
        <color indexed="64"/>
      </left>
      <right style="hair">
        <color indexed="23"/>
      </right>
      <top/>
      <bottom style="hair">
        <color indexed="63"/>
      </bottom>
      <diagonal/>
    </border>
    <border>
      <left/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23"/>
      </right>
      <top style="hair">
        <color indexed="63"/>
      </top>
      <bottom style="double">
        <color indexed="64"/>
      </bottom>
      <diagonal/>
    </border>
    <border>
      <left style="hair">
        <color indexed="23"/>
      </left>
      <right style="medium">
        <color indexed="64"/>
      </right>
      <top style="hair">
        <color indexed="63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23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23"/>
      </right>
      <top style="double">
        <color indexed="64"/>
      </top>
      <bottom style="thin">
        <color indexed="64"/>
      </bottom>
      <diagonal/>
    </border>
    <border>
      <left style="hair">
        <color indexed="23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3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23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23"/>
      </right>
      <top style="double">
        <color indexed="64"/>
      </top>
      <bottom style="medium">
        <color indexed="64"/>
      </bottom>
      <diagonal/>
    </border>
    <border>
      <left style="hair">
        <color indexed="23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23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3"/>
      </right>
      <top style="medium">
        <color indexed="64"/>
      </top>
      <bottom style="medium">
        <color indexed="64"/>
      </bottom>
      <diagonal/>
    </border>
    <border>
      <left style="hair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23"/>
      </right>
      <top/>
      <bottom style="medium">
        <color indexed="64"/>
      </bottom>
      <diagonal/>
    </border>
    <border>
      <left/>
      <right style="hair">
        <color indexed="23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0" fontId="0" fillId="2" borderId="0" xfId="0" applyFill="1"/>
    <xf numFmtId="0" fontId="2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Fill="1" applyAlignment="1" applyProtection="1">
      <alignment horizontal="center"/>
      <protection hidden="1"/>
    </xf>
    <xf numFmtId="0" fontId="0" fillId="0" borderId="0" xfId="0" applyFill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0" fontId="9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  <protection hidden="1"/>
    </xf>
    <xf numFmtId="0" fontId="11" fillId="0" borderId="0" xfId="0" applyFont="1" applyFill="1" applyProtection="1"/>
    <xf numFmtId="0" fontId="11" fillId="0" borderId="0" xfId="0" applyFont="1" applyFill="1"/>
    <xf numFmtId="0" fontId="14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Border="1" applyProtection="1"/>
    <xf numFmtId="0" fontId="17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Protection="1"/>
    <xf numFmtId="0" fontId="2" fillId="0" borderId="0" xfId="0" applyFont="1" applyFill="1"/>
    <xf numFmtId="0" fontId="18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indent="2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18" fillId="0" borderId="0" xfId="0" applyFont="1" applyFill="1" applyProtection="1"/>
    <xf numFmtId="0" fontId="16" fillId="0" borderId="0" xfId="0" applyFont="1" applyFill="1" applyProtection="1"/>
    <xf numFmtId="0" fontId="17" fillId="0" borderId="0" xfId="0" applyFont="1" applyFill="1" applyProtection="1"/>
    <xf numFmtId="0" fontId="18" fillId="0" borderId="0" xfId="0" applyFont="1" applyFill="1"/>
    <xf numFmtId="164" fontId="0" fillId="0" borderId="2" xfId="0" applyNumberFormat="1" applyFill="1" applyBorder="1" applyAlignment="1" applyProtection="1">
      <protection locked="0"/>
    </xf>
    <xf numFmtId="164" fontId="0" fillId="0" borderId="5" xfId="0" applyNumberFormat="1" applyFill="1" applyBorder="1" applyAlignment="1" applyProtection="1">
      <protection locked="0"/>
    </xf>
    <xf numFmtId="164" fontId="2" fillId="0" borderId="4" xfId="0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center"/>
    </xf>
    <xf numFmtId="0" fontId="23" fillId="0" borderId="0" xfId="0" applyFont="1" applyFill="1" applyProtection="1"/>
    <xf numFmtId="164" fontId="0" fillId="0" borderId="6" xfId="0" applyNumberFormat="1" applyFill="1" applyBorder="1" applyAlignment="1" applyProtection="1">
      <protection locked="0"/>
    </xf>
    <xf numFmtId="164" fontId="0" fillId="0" borderId="7" xfId="0" applyNumberForma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protection locked="0"/>
    </xf>
    <xf numFmtId="164" fontId="2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165" fontId="2" fillId="0" borderId="15" xfId="0" applyNumberFormat="1" applyFont="1" applyFill="1" applyBorder="1" applyAlignment="1" applyProtection="1">
      <alignment horizontal="center"/>
      <protection locked="0"/>
    </xf>
    <xf numFmtId="165" fontId="2" fillId="0" borderId="16" xfId="0" applyNumberFormat="1" applyFont="1" applyFill="1" applyBorder="1" applyAlignment="1" applyProtection="1">
      <alignment horizontal="center"/>
      <protection locked="0"/>
    </xf>
    <xf numFmtId="165" fontId="2" fillId="0" borderId="17" xfId="0" applyNumberFormat="1" applyFont="1" applyFill="1" applyBorder="1" applyAlignment="1" applyProtection="1">
      <alignment horizontal="center"/>
      <protection locked="0"/>
    </xf>
    <xf numFmtId="164" fontId="2" fillId="0" borderId="18" xfId="0" applyNumberFormat="1" applyFont="1" applyFill="1" applyBorder="1" applyAlignment="1" applyProtection="1">
      <protection locked="0"/>
    </xf>
    <xf numFmtId="0" fontId="2" fillId="0" borderId="0" xfId="0" applyFont="1" applyFill="1" applyAlignment="1" applyProtection="1"/>
    <xf numFmtId="165" fontId="2" fillId="0" borderId="19" xfId="0" applyNumberFormat="1" applyFont="1" applyFill="1" applyBorder="1" applyAlignment="1" applyProtection="1">
      <alignment horizontal="center"/>
      <protection locked="0"/>
    </xf>
    <xf numFmtId="165" fontId="2" fillId="0" borderId="2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Protection="1"/>
    <xf numFmtId="0" fontId="3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30" fillId="0" borderId="0" xfId="0" applyFont="1"/>
    <xf numFmtId="0" fontId="32" fillId="0" borderId="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right"/>
    </xf>
    <xf numFmtId="0" fontId="25" fillId="0" borderId="0" xfId="0" applyFont="1" applyFill="1" applyAlignment="1" applyProtection="1">
      <alignment horizontal="right"/>
    </xf>
    <xf numFmtId="0" fontId="31" fillId="0" borderId="0" xfId="0" applyFont="1" applyFill="1"/>
    <xf numFmtId="0" fontId="27" fillId="0" borderId="0" xfId="0" applyFont="1" applyFill="1"/>
    <xf numFmtId="0" fontId="26" fillId="0" borderId="0" xfId="0" applyFont="1" applyFill="1"/>
    <xf numFmtId="0" fontId="15" fillId="0" borderId="0" xfId="0" applyFont="1" applyFill="1" applyBorder="1" applyProtection="1"/>
    <xf numFmtId="0" fontId="2" fillId="0" borderId="21" xfId="0" applyFont="1" applyFill="1" applyBorder="1" applyProtection="1"/>
    <xf numFmtId="0" fontId="2" fillId="0" borderId="1" xfId="0" applyFont="1" applyFill="1" applyBorder="1" applyProtection="1"/>
    <xf numFmtId="0" fontId="28" fillId="0" borderId="0" xfId="0" applyFont="1" applyFill="1"/>
    <xf numFmtId="0" fontId="0" fillId="0" borderId="0" xfId="0" applyFill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>
      <alignment horizontal="center"/>
    </xf>
    <xf numFmtId="0" fontId="20" fillId="0" borderId="22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64" fontId="0" fillId="0" borderId="29" xfId="0" applyNumberFormat="1" applyFill="1" applyBorder="1" applyAlignment="1" applyProtection="1"/>
    <xf numFmtId="10" fontId="0" fillId="0" borderId="30" xfId="0" applyNumberFormat="1" applyFill="1" applyBorder="1" applyAlignment="1" applyProtection="1">
      <alignment horizontal="right"/>
    </xf>
    <xf numFmtId="164" fontId="0" fillId="0" borderId="31" xfId="0" applyNumberFormat="1" applyFill="1" applyBorder="1" applyAlignment="1" applyProtection="1"/>
    <xf numFmtId="10" fontId="0" fillId="0" borderId="32" xfId="0" applyNumberFormat="1" applyFill="1" applyBorder="1" applyAlignment="1" applyProtection="1">
      <alignment horizontal="right"/>
    </xf>
    <xf numFmtId="164" fontId="0" fillId="0" borderId="34" xfId="0" applyNumberFormat="1" applyFill="1" applyBorder="1" applyAlignment="1" applyProtection="1"/>
    <xf numFmtId="10" fontId="0" fillId="0" borderId="35" xfId="0" applyNumberFormat="1" applyFill="1" applyBorder="1" applyAlignment="1" applyProtection="1">
      <alignment horizontal="right"/>
    </xf>
    <xf numFmtId="0" fontId="18" fillId="0" borderId="36" xfId="0" applyFont="1" applyFill="1" applyBorder="1" applyAlignment="1" applyProtection="1">
      <alignment horizontal="left"/>
    </xf>
    <xf numFmtId="164" fontId="18" fillId="0" borderId="37" xfId="0" applyNumberFormat="1" applyFont="1" applyFill="1" applyBorder="1" applyAlignment="1" applyProtection="1"/>
    <xf numFmtId="164" fontId="18" fillId="0" borderId="1" xfId="0" applyNumberFormat="1" applyFont="1" applyFill="1" applyBorder="1" applyAlignment="1" applyProtection="1"/>
    <xf numFmtId="10" fontId="0" fillId="0" borderId="1" xfId="0" applyNumberFormat="1" applyFill="1" applyBorder="1" applyAlignment="1" applyProtection="1">
      <alignment horizontal="right"/>
    </xf>
    <xf numFmtId="164" fontId="0" fillId="0" borderId="0" xfId="0" applyNumberFormat="1" applyFill="1" applyProtection="1"/>
    <xf numFmtId="10" fontId="0" fillId="0" borderId="0" xfId="0" applyNumberFormat="1" applyFill="1" applyProtection="1"/>
    <xf numFmtId="164" fontId="18" fillId="0" borderId="26" xfId="0" applyNumberFormat="1" applyFont="1" applyFill="1" applyBorder="1" applyAlignment="1" applyProtection="1">
      <alignment horizontal="center"/>
    </xf>
    <xf numFmtId="10" fontId="18" fillId="0" borderId="21" xfId="0" applyNumberFormat="1" applyFont="1" applyFill="1" applyBorder="1" applyAlignment="1" applyProtection="1">
      <alignment horizontal="center"/>
    </xf>
    <xf numFmtId="164" fontId="20" fillId="0" borderId="1" xfId="0" applyNumberFormat="1" applyFont="1" applyFill="1" applyBorder="1" applyAlignment="1" applyProtection="1">
      <alignment horizontal="center"/>
    </xf>
    <xf numFmtId="164" fontId="18" fillId="0" borderId="22" xfId="0" applyNumberFormat="1" applyFont="1" applyFill="1" applyBorder="1" applyAlignment="1" applyProtection="1">
      <alignment horizontal="center"/>
    </xf>
    <xf numFmtId="10" fontId="18" fillId="0" borderId="1" xfId="0" applyNumberFormat="1" applyFont="1" applyFill="1" applyBorder="1" applyAlignment="1" applyProtection="1">
      <alignment horizontal="center"/>
    </xf>
    <xf numFmtId="0" fontId="22" fillId="0" borderId="28" xfId="0" applyFont="1" applyFill="1" applyBorder="1" applyAlignment="1" applyProtection="1"/>
    <xf numFmtId="0" fontId="22" fillId="0" borderId="33" xfId="0" applyFont="1" applyFill="1" applyBorder="1" applyAlignment="1" applyProtection="1"/>
    <xf numFmtId="0" fontId="21" fillId="0" borderId="39" xfId="0" applyFont="1" applyFill="1" applyBorder="1" applyAlignment="1" applyProtection="1"/>
    <xf numFmtId="164" fontId="18" fillId="0" borderId="40" xfId="0" applyNumberFormat="1" applyFont="1" applyFill="1" applyBorder="1" applyAlignment="1" applyProtection="1"/>
    <xf numFmtId="164" fontId="18" fillId="0" borderId="41" xfId="0" applyNumberFormat="1" applyFont="1" applyFill="1" applyBorder="1" applyAlignment="1" applyProtection="1"/>
    <xf numFmtId="164" fontId="18" fillId="0" borderId="42" xfId="0" applyNumberFormat="1" applyFont="1" applyFill="1" applyBorder="1" applyAlignment="1" applyProtection="1">
      <alignment horizontal="right"/>
    </xf>
    <xf numFmtId="10" fontId="0" fillId="0" borderId="41" xfId="0" applyNumberFormat="1" applyFill="1" applyBorder="1" applyAlignment="1" applyProtection="1">
      <alignment horizontal="right"/>
    </xf>
    <xf numFmtId="0" fontId="22" fillId="0" borderId="43" xfId="0" applyFont="1" applyFill="1" applyBorder="1" applyAlignment="1" applyProtection="1"/>
    <xf numFmtId="164" fontId="0" fillId="0" borderId="44" xfId="0" applyNumberFormat="1" applyFill="1" applyBorder="1" applyAlignment="1" applyProtection="1"/>
    <xf numFmtId="10" fontId="0" fillId="0" borderId="18" xfId="0" applyNumberFormat="1" applyFill="1" applyBorder="1" applyAlignment="1" applyProtection="1">
      <alignment horizontal="right"/>
    </xf>
    <xf numFmtId="0" fontId="21" fillId="0" borderId="36" xfId="0" applyFont="1" applyFill="1" applyBorder="1" applyAlignment="1" applyProtection="1"/>
    <xf numFmtId="164" fontId="18" fillId="0" borderId="45" xfId="0" applyNumberFormat="1" applyFont="1" applyFill="1" applyBorder="1" applyAlignment="1" applyProtection="1"/>
    <xf numFmtId="164" fontId="18" fillId="0" borderId="46" xfId="0" applyNumberFormat="1" applyFont="1" applyFill="1" applyBorder="1" applyAlignment="1" applyProtection="1"/>
    <xf numFmtId="164" fontId="18" fillId="0" borderId="37" xfId="0" applyNumberFormat="1" applyFont="1" applyFill="1" applyBorder="1" applyAlignment="1" applyProtection="1">
      <alignment horizontal="right"/>
    </xf>
    <xf numFmtId="10" fontId="0" fillId="0" borderId="47" xfId="0" applyNumberFormat="1" applyFill="1" applyBorder="1" applyAlignment="1" applyProtection="1">
      <alignment horizontal="right"/>
    </xf>
    <xf numFmtId="0" fontId="0" fillId="0" borderId="0" xfId="0" applyFill="1" applyBorder="1" applyAlignment="1" applyProtection="1"/>
    <xf numFmtId="164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0" fontId="18" fillId="0" borderId="48" xfId="0" applyFont="1" applyFill="1" applyBorder="1" applyAlignment="1" applyProtection="1"/>
    <xf numFmtId="164" fontId="18" fillId="0" borderId="49" xfId="0" applyNumberFormat="1" applyFont="1" applyFill="1" applyBorder="1" applyAlignment="1" applyProtection="1"/>
    <xf numFmtId="164" fontId="18" fillId="0" borderId="50" xfId="0" applyNumberFormat="1" applyFont="1" applyFill="1" applyBorder="1" applyAlignment="1" applyProtection="1"/>
    <xf numFmtId="164" fontId="18" fillId="0" borderId="49" xfId="0" applyNumberFormat="1" applyFont="1" applyFill="1" applyBorder="1" applyAlignment="1" applyProtection="1">
      <alignment horizontal="right"/>
    </xf>
    <xf numFmtId="10" fontId="0" fillId="0" borderId="50" xfId="0" applyNumberFormat="1" applyFill="1" applyBorder="1" applyAlignment="1" applyProtection="1">
      <alignment horizontal="right"/>
    </xf>
    <xf numFmtId="164" fontId="0" fillId="0" borderId="0" xfId="0" applyNumberFormat="1" applyFill="1" applyBorder="1" applyProtection="1"/>
    <xf numFmtId="0" fontId="0" fillId="0" borderId="0" xfId="0" applyFill="1" applyAlignment="1" applyProtection="1"/>
    <xf numFmtId="0" fontId="15" fillId="0" borderId="48" xfId="0" applyFont="1" applyFill="1" applyBorder="1" applyAlignment="1" applyProtection="1"/>
    <xf numFmtId="164" fontId="15" fillId="0" borderId="25" xfId="0" applyNumberFormat="1" applyFont="1" applyFill="1" applyBorder="1" applyProtection="1"/>
    <xf numFmtId="0" fontId="18" fillId="0" borderId="51" xfId="0" applyFont="1" applyFill="1" applyBorder="1" applyAlignment="1" applyProtection="1"/>
    <xf numFmtId="164" fontId="20" fillId="0" borderId="52" xfId="0" applyNumberFormat="1" applyFont="1" applyFill="1" applyBorder="1" applyAlignment="1" applyProtection="1">
      <alignment horizontal="center"/>
    </xf>
    <xf numFmtId="164" fontId="20" fillId="0" borderId="53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8" fillId="0" borderId="54" xfId="0" applyFont="1" applyFill="1" applyBorder="1" applyAlignment="1" applyProtection="1"/>
    <xf numFmtId="164" fontId="18" fillId="0" borderId="55" xfId="0" applyNumberFormat="1" applyFont="1" applyFill="1" applyBorder="1" applyAlignment="1" applyProtection="1"/>
    <xf numFmtId="164" fontId="18" fillId="0" borderId="47" xfId="0" applyNumberFormat="1" applyFont="1" applyFill="1" applyBorder="1" applyAlignment="1" applyProtection="1"/>
    <xf numFmtId="44" fontId="18" fillId="0" borderId="51" xfId="1" applyFont="1" applyFill="1" applyBorder="1" applyAlignment="1" applyProtection="1"/>
    <xf numFmtId="0" fontId="20" fillId="0" borderId="52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165" fontId="18" fillId="0" borderId="23" xfId="0" applyNumberFormat="1" applyFont="1" applyFill="1" applyBorder="1" applyAlignment="1" applyProtection="1">
      <alignment horizontal="center"/>
    </xf>
    <xf numFmtId="164" fontId="18" fillId="0" borderId="56" xfId="0" applyNumberFormat="1" applyFont="1" applyFill="1" applyBorder="1" applyAlignment="1" applyProtection="1"/>
    <xf numFmtId="164" fontId="18" fillId="0" borderId="57" xfId="0" applyNumberFormat="1" applyFont="1" applyFill="1" applyBorder="1" applyAlignment="1" applyProtection="1"/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Alignment="1" applyProtection="1">
      <alignment horizontal="center"/>
    </xf>
    <xf numFmtId="0" fontId="12" fillId="0" borderId="0" xfId="0" applyFont="1" applyFill="1"/>
    <xf numFmtId="0" fontId="15" fillId="0" borderId="0" xfId="0" applyFont="1" applyFill="1" applyBorder="1" applyAlignment="1" applyProtection="1"/>
    <xf numFmtId="0" fontId="28" fillId="0" borderId="0" xfId="0" applyFont="1" applyFill="1" applyAlignment="1" applyProtection="1"/>
    <xf numFmtId="0" fontId="18" fillId="0" borderId="0" xfId="0" applyFont="1" applyFill="1" applyBorder="1" applyAlignment="1" applyProtection="1">
      <alignment horizontal="left" indent="1"/>
    </xf>
    <xf numFmtId="0" fontId="26" fillId="0" borderId="0" xfId="0" applyFont="1" applyFill="1" applyBorder="1"/>
    <xf numFmtId="0" fontId="28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13" fillId="0" borderId="0" xfId="0" applyFont="1" applyFill="1"/>
    <xf numFmtId="0" fontId="18" fillId="0" borderId="26" xfId="0" applyFont="1" applyFill="1" applyBorder="1" applyAlignment="1" applyProtection="1">
      <alignment horizontal="left"/>
    </xf>
    <xf numFmtId="0" fontId="18" fillId="0" borderId="59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Protection="1">
      <protection locked="0"/>
    </xf>
    <xf numFmtId="0" fontId="2" fillId="0" borderId="60" xfId="0" applyFont="1" applyFill="1" applyBorder="1" applyProtection="1"/>
    <xf numFmtId="0" fontId="13" fillId="0" borderId="0" xfId="0" applyFont="1" applyFill="1" applyBorder="1"/>
    <xf numFmtId="0" fontId="2" fillId="0" borderId="0" xfId="0" applyFont="1" applyFill="1" applyBorder="1" applyAlignment="1" applyProtection="1">
      <alignment horizontal="left" vertical="top" inden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61" xfId="0" applyFont="1" applyFill="1" applyBorder="1" applyAlignment="1" applyProtection="1">
      <alignment horizontal="left" vertical="top" indent="1"/>
    </xf>
    <xf numFmtId="0" fontId="2" fillId="0" borderId="61" xfId="0" applyFont="1" applyFill="1" applyBorder="1" applyAlignment="1" applyProtection="1">
      <alignment wrapText="1"/>
      <protection locked="0"/>
    </xf>
    <xf numFmtId="0" fontId="2" fillId="0" borderId="61" xfId="0" applyFont="1" applyFill="1" applyBorder="1" applyProtection="1"/>
    <xf numFmtId="0" fontId="2" fillId="0" borderId="23" xfId="0" applyFont="1" applyFill="1" applyBorder="1" applyProtection="1"/>
    <xf numFmtId="0" fontId="3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0" borderId="26" xfId="0" applyFont="1" applyFill="1" applyBorder="1" applyAlignment="1" applyProtection="1">
      <alignment horizontal="left" vertical="top" indent="1"/>
      <protection locked="0"/>
    </xf>
    <xf numFmtId="0" fontId="2" fillId="0" borderId="59" xfId="0" applyFont="1" applyFill="1" applyBorder="1" applyAlignment="1" applyProtection="1">
      <alignment horizontal="left" vertical="top" indent="1"/>
      <protection locked="0"/>
    </xf>
    <xf numFmtId="0" fontId="2" fillId="0" borderId="22" xfId="0" applyFont="1" applyFill="1" applyBorder="1" applyProtection="1">
      <protection locked="0"/>
    </xf>
    <xf numFmtId="10" fontId="0" fillId="0" borderId="62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164" fontId="18" fillId="0" borderId="51" xfId="0" applyNumberFormat="1" applyFont="1" applyFill="1" applyBorder="1" applyAlignment="1" applyProtection="1"/>
    <xf numFmtId="164" fontId="18" fillId="0" borderId="63" xfId="0" applyNumberFormat="1" applyFont="1" applyFill="1" applyBorder="1" applyAlignment="1" applyProtection="1"/>
    <xf numFmtId="164" fontId="18" fillId="0" borderId="63" xfId="0" applyNumberFormat="1" applyFont="1" applyFill="1" applyBorder="1" applyAlignment="1" applyProtection="1">
      <alignment horizontal="right"/>
    </xf>
    <xf numFmtId="10" fontId="0" fillId="0" borderId="64" xfId="0" applyNumberFormat="1" applyFill="1" applyBorder="1" applyAlignment="1" applyProtection="1">
      <alignment horizontal="right"/>
    </xf>
    <xf numFmtId="164" fontId="18" fillId="0" borderId="54" xfId="0" applyNumberFormat="1" applyFont="1" applyFill="1" applyBorder="1" applyAlignment="1" applyProtection="1"/>
    <xf numFmtId="164" fontId="18" fillId="0" borderId="69" xfId="0" applyNumberFormat="1" applyFont="1" applyFill="1" applyBorder="1" applyAlignment="1" applyProtection="1"/>
    <xf numFmtId="164" fontId="0" fillId="0" borderId="65" xfId="0" applyNumberFormat="1" applyFill="1" applyBorder="1" applyAlignment="1" applyProtection="1"/>
    <xf numFmtId="10" fontId="0" fillId="0" borderId="66" xfId="0" applyNumberFormat="1" applyFill="1" applyBorder="1" applyAlignment="1" applyProtection="1">
      <alignment horizontal="right"/>
    </xf>
    <xf numFmtId="164" fontId="0" fillId="0" borderId="67" xfId="0" applyNumberFormat="1" applyFill="1" applyBorder="1" applyAlignment="1" applyProtection="1"/>
    <xf numFmtId="10" fontId="0" fillId="0" borderId="68" xfId="0" applyNumberFormat="1" applyFill="1" applyBorder="1" applyAlignment="1" applyProtection="1">
      <alignment horizontal="right"/>
    </xf>
    <xf numFmtId="10" fontId="0" fillId="0" borderId="69" xfId="0" applyNumberFormat="1" applyFill="1" applyBorder="1" applyAlignment="1" applyProtection="1">
      <alignment horizontal="right"/>
    </xf>
    <xf numFmtId="164" fontId="18" fillId="0" borderId="54" xfId="0" applyNumberFormat="1" applyFont="1" applyFill="1" applyBorder="1" applyAlignment="1" applyProtection="1">
      <alignment horizontal="right"/>
    </xf>
    <xf numFmtId="164" fontId="0" fillId="0" borderId="70" xfId="0" applyNumberFormat="1" applyFill="1" applyBorder="1" applyAlignment="1" applyProtection="1"/>
    <xf numFmtId="0" fontId="18" fillId="0" borderId="71" xfId="0" applyFont="1" applyFill="1" applyBorder="1" applyAlignment="1" applyProtection="1">
      <alignment horizontal="center"/>
    </xf>
    <xf numFmtId="0" fontId="18" fillId="0" borderId="36" xfId="0" applyFont="1" applyFill="1" applyBorder="1" applyAlignment="1" applyProtection="1">
      <alignment horizontal="center"/>
    </xf>
    <xf numFmtId="10" fontId="0" fillId="0" borderId="72" xfId="0" applyNumberFormat="1" applyFill="1" applyBorder="1" applyAlignment="1" applyProtection="1">
      <alignment horizontal="right"/>
    </xf>
    <xf numFmtId="164" fontId="18" fillId="0" borderId="71" xfId="0" applyNumberFormat="1" applyFont="1" applyFill="1" applyBorder="1" applyAlignment="1" applyProtection="1">
      <alignment horizontal="center"/>
    </xf>
    <xf numFmtId="164" fontId="18" fillId="0" borderId="36" xfId="0" applyNumberFormat="1" applyFont="1" applyFill="1" applyBorder="1" applyAlignment="1" applyProtection="1">
      <alignment horizontal="center"/>
    </xf>
    <xf numFmtId="10" fontId="18" fillId="0" borderId="71" xfId="0" applyNumberFormat="1" applyFont="1" applyFill="1" applyBorder="1" applyAlignment="1" applyProtection="1">
      <alignment horizontal="center"/>
    </xf>
    <xf numFmtId="10" fontId="18" fillId="0" borderId="36" xfId="0" applyNumberFormat="1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applyFont="1" applyFill="1" applyBorder="1" applyProtection="1"/>
    <xf numFmtId="0" fontId="8" fillId="0" borderId="0" xfId="0" applyFont="1" applyFill="1" applyBorder="1"/>
    <xf numFmtId="0" fontId="0" fillId="0" borderId="0" xfId="0" applyFill="1" applyBorder="1"/>
    <xf numFmtId="0" fontId="10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Protection="1"/>
    <xf numFmtId="0" fontId="11" fillId="0" borderId="0" xfId="0" applyFont="1" applyFill="1" applyBorder="1"/>
    <xf numFmtId="0" fontId="33" fillId="0" borderId="0" xfId="0" applyFont="1" applyFill="1" applyProtection="1"/>
    <xf numFmtId="166" fontId="0" fillId="3" borderId="72" xfId="1" applyNumberFormat="1" applyFont="1" applyFill="1" applyBorder="1" applyAlignment="1" applyProtection="1"/>
    <xf numFmtId="166" fontId="0" fillId="3" borderId="66" xfId="1" applyNumberFormat="1" applyFont="1" applyFill="1" applyBorder="1" applyAlignment="1" applyProtection="1"/>
    <xf numFmtId="166" fontId="0" fillId="3" borderId="68" xfId="1" applyNumberFormat="1" applyFont="1" applyFill="1" applyBorder="1" applyAlignment="1" applyProtection="1"/>
    <xf numFmtId="164" fontId="0" fillId="3" borderId="5" xfId="0" applyNumberFormat="1" applyFill="1" applyBorder="1" applyAlignment="1" applyProtection="1">
      <protection locked="0"/>
    </xf>
    <xf numFmtId="164" fontId="0" fillId="3" borderId="2" xfId="0" quotePrefix="1" applyNumberFormat="1" applyFill="1" applyBorder="1" applyAlignment="1" applyProtection="1">
      <protection locked="0"/>
    </xf>
    <xf numFmtId="164" fontId="0" fillId="3" borderId="2" xfId="0" applyNumberFormat="1" applyFill="1" applyBorder="1" applyAlignment="1" applyProtection="1">
      <protection locked="0"/>
    </xf>
    <xf numFmtId="164" fontId="0" fillId="3" borderId="3" xfId="0" applyNumberFormat="1" applyFill="1" applyBorder="1" applyAlignment="1" applyProtection="1">
      <protection locked="0"/>
    </xf>
    <xf numFmtId="164" fontId="0" fillId="3" borderId="4" xfId="0" applyNumberFormat="1" applyFill="1" applyBorder="1" applyAlignment="1" applyProtection="1">
      <protection locked="0"/>
    </xf>
    <xf numFmtId="164" fontId="0" fillId="3" borderId="6" xfId="0" applyNumberFormat="1" applyFill="1" applyBorder="1" applyAlignment="1" applyProtection="1">
      <protection locked="0"/>
    </xf>
    <xf numFmtId="164" fontId="0" fillId="3" borderId="7" xfId="0" applyNumberFormat="1" applyFill="1" applyBorder="1" applyAlignment="1" applyProtection="1">
      <protection locked="0"/>
    </xf>
    <xf numFmtId="164" fontId="0" fillId="3" borderId="8" xfId="0" applyNumberFormat="1" applyFill="1" applyBorder="1" applyAlignment="1" applyProtection="1">
      <protection locked="0"/>
    </xf>
    <xf numFmtId="164" fontId="2" fillId="3" borderId="9" xfId="0" applyNumberFormat="1" applyFont="1" applyFill="1" applyBorder="1" applyAlignment="1" applyProtection="1">
      <protection locked="0"/>
    </xf>
    <xf numFmtId="164" fontId="2" fillId="3" borderId="10" xfId="0" applyNumberFormat="1" applyFont="1" applyFill="1" applyBorder="1" applyAlignment="1" applyProtection="1">
      <protection locked="0"/>
    </xf>
    <xf numFmtId="0" fontId="15" fillId="4" borderId="48" xfId="0" applyFont="1" applyFill="1" applyBorder="1" applyAlignment="1" applyProtection="1"/>
    <xf numFmtId="164" fontId="15" fillId="4" borderId="24" xfId="0" applyNumberFormat="1" applyFont="1" applyFill="1" applyBorder="1" applyProtection="1"/>
    <xf numFmtId="164" fontId="15" fillId="4" borderId="25" xfId="0" applyNumberFormat="1" applyFont="1" applyFill="1" applyBorder="1" applyProtection="1"/>
    <xf numFmtId="0" fontId="18" fillId="4" borderId="27" xfId="0" applyFont="1" applyFill="1" applyBorder="1" applyAlignment="1" applyProtection="1">
      <alignment horizontal="center"/>
    </xf>
    <xf numFmtId="0" fontId="21" fillId="5" borderId="38" xfId="0" applyFont="1" applyFill="1" applyBorder="1" applyAlignment="1" applyProtection="1">
      <alignment horizontal="center"/>
    </xf>
    <xf numFmtId="0" fontId="15" fillId="5" borderId="48" xfId="0" applyFont="1" applyFill="1" applyBorder="1" applyAlignment="1" applyProtection="1"/>
    <xf numFmtId="0" fontId="15" fillId="5" borderId="24" xfId="0" applyFont="1" applyFill="1" applyBorder="1" applyProtection="1"/>
    <xf numFmtId="0" fontId="15" fillId="5" borderId="25" xfId="0" applyFont="1" applyFill="1" applyBorder="1" applyProtection="1"/>
    <xf numFmtId="164" fontId="0" fillId="3" borderId="13" xfId="0" applyNumberFormat="1" applyFill="1" applyBorder="1" applyAlignment="1" applyProtection="1">
      <protection locked="0"/>
    </xf>
    <xf numFmtId="0" fontId="2" fillId="6" borderId="74" xfId="0" applyFont="1" applyFill="1" applyBorder="1" applyProtection="1"/>
    <xf numFmtId="0" fontId="2" fillId="6" borderId="75" xfId="0" applyFont="1" applyFill="1" applyBorder="1" applyProtection="1"/>
    <xf numFmtId="0" fontId="2" fillId="0" borderId="75" xfId="0" applyFont="1" applyFill="1" applyBorder="1" applyAlignment="1" applyProtection="1"/>
    <xf numFmtId="0" fontId="2" fillId="0" borderId="76" xfId="0" applyFont="1" applyFill="1" applyBorder="1" applyAlignment="1" applyProtection="1"/>
    <xf numFmtId="10" fontId="0" fillId="0" borderId="77" xfId="0" applyNumberFormat="1" applyFill="1" applyBorder="1" applyAlignment="1" applyProtection="1">
      <alignment horizontal="right"/>
    </xf>
    <xf numFmtId="166" fontId="0" fillId="3" borderId="78" xfId="1" applyNumberFormat="1" applyFont="1" applyFill="1" applyBorder="1" applyAlignment="1" applyProtection="1"/>
    <xf numFmtId="166" fontId="0" fillId="3" borderId="25" xfId="1" applyNumberFormat="1" applyFont="1" applyFill="1" applyBorder="1" applyAlignment="1" applyProtection="1"/>
    <xf numFmtId="166" fontId="0" fillId="3" borderId="79" xfId="1" applyNumberFormat="1" applyFont="1" applyFill="1" applyBorder="1" applyAlignment="1" applyProtection="1"/>
    <xf numFmtId="0" fontId="18" fillId="4" borderId="71" xfId="0" applyFont="1" applyFill="1" applyBorder="1" applyAlignment="1" applyProtection="1">
      <alignment horizontal="center"/>
    </xf>
    <xf numFmtId="164" fontId="0" fillId="3" borderId="73" xfId="0" applyNumberFormat="1" applyFill="1" applyBorder="1" applyAlignment="1" applyProtection="1">
      <protection locked="0"/>
    </xf>
    <xf numFmtId="164" fontId="0" fillId="0" borderId="73" xfId="0" applyNumberFormat="1" applyFill="1" applyBorder="1" applyAlignment="1" applyProtection="1"/>
    <xf numFmtId="10" fontId="0" fillId="0" borderId="73" xfId="0" applyNumberFormat="1" applyFill="1" applyBorder="1" applyAlignment="1" applyProtection="1">
      <alignment horizontal="right"/>
    </xf>
    <xf numFmtId="0" fontId="21" fillId="5" borderId="71" xfId="0" applyFont="1" applyFill="1" applyBorder="1" applyAlignment="1" applyProtection="1">
      <alignment horizontal="center"/>
    </xf>
    <xf numFmtId="0" fontId="22" fillId="0" borderId="74" xfId="0" applyFont="1" applyFill="1" applyBorder="1" applyAlignment="1" applyProtection="1"/>
    <xf numFmtId="0" fontId="22" fillId="0" borderId="75" xfId="0" applyFont="1" applyFill="1" applyBorder="1" applyAlignment="1" applyProtection="1"/>
    <xf numFmtId="0" fontId="22" fillId="0" borderId="76" xfId="0" applyFont="1" applyFill="1" applyBorder="1" applyAlignment="1" applyProtection="1"/>
    <xf numFmtId="166" fontId="0" fillId="3" borderId="80" xfId="1" applyNumberFormat="1" applyFont="1" applyFill="1" applyBorder="1" applyAlignment="1" applyProtection="1"/>
    <xf numFmtId="166" fontId="0" fillId="3" borderId="81" xfId="1" applyNumberFormat="1" applyFont="1" applyFill="1" applyBorder="1" applyAlignment="1" applyProtection="1"/>
    <xf numFmtId="164" fontId="0" fillId="0" borderId="82" xfId="0" applyNumberFormat="1" applyFill="1" applyBorder="1" applyAlignment="1" applyProtection="1"/>
    <xf numFmtId="10" fontId="0" fillId="0" borderId="81" xfId="0" applyNumberFormat="1" applyFill="1" applyBorder="1" applyAlignment="1" applyProtection="1">
      <alignment horizontal="right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9" fillId="0" borderId="73" xfId="0" quotePrefix="1" applyFont="1" applyBorder="1" applyAlignment="1">
      <alignment horizontal="center"/>
    </xf>
    <xf numFmtId="0" fontId="39" fillId="0" borderId="73" xfId="0" quotePrefix="1" applyNumberFormat="1" applyFont="1" applyBorder="1" applyAlignment="1">
      <alignment horizontal="center"/>
    </xf>
    <xf numFmtId="0" fontId="30" fillId="0" borderId="73" xfId="0" applyFont="1" applyBorder="1" applyAlignment="1" applyProtection="1">
      <alignment horizontal="right"/>
      <protection locked="0"/>
    </xf>
    <xf numFmtId="0" fontId="39" fillId="0" borderId="0" xfId="0" applyFont="1" applyAlignment="1">
      <alignment horizontal="right"/>
    </xf>
    <xf numFmtId="167" fontId="30" fillId="0" borderId="73" xfId="0" applyNumberFormat="1" applyFont="1" applyBorder="1" applyAlignment="1" applyProtection="1">
      <alignment horizontal="right"/>
    </xf>
    <xf numFmtId="0" fontId="32" fillId="0" borderId="26" xfId="0" applyFont="1" applyFill="1" applyBorder="1" applyAlignment="1" applyProtection="1">
      <alignment horizontal="center"/>
    </xf>
    <xf numFmtId="0" fontId="32" fillId="0" borderId="61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32" fillId="0" borderId="22" xfId="0" applyFont="1" applyFill="1" applyBorder="1" applyAlignment="1" applyProtection="1">
      <alignment horizontal="center"/>
    </xf>
    <xf numFmtId="0" fontId="32" fillId="0" borderId="23" xfId="0" applyFont="1" applyFill="1" applyBorder="1" applyAlignment="1" applyProtection="1">
      <alignment horizontal="center"/>
    </xf>
    <xf numFmtId="0" fontId="32" fillId="0" borderId="1" xfId="0" applyFont="1" applyFill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>
      <alignment horizontal="center"/>
    </xf>
    <xf numFmtId="164" fontId="18" fillId="0" borderId="26" xfId="0" applyNumberFormat="1" applyFont="1" applyFill="1" applyBorder="1" applyAlignment="1" applyProtection="1">
      <alignment horizontal="center"/>
    </xf>
    <xf numFmtId="164" fontId="18" fillId="0" borderId="21" xfId="0" applyNumberFormat="1" applyFont="1" applyFill="1" applyBorder="1" applyAlignment="1" applyProtection="1">
      <alignment horizontal="center"/>
    </xf>
    <xf numFmtId="0" fontId="0" fillId="3" borderId="58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19" fillId="3" borderId="58" xfId="2" applyFill="1" applyBorder="1" applyAlignment="1" applyProtection="1">
      <alignment horizontal="center"/>
    </xf>
    <xf numFmtId="0" fontId="19" fillId="3" borderId="52" xfId="2" applyFill="1" applyBorder="1" applyAlignment="1" applyProtection="1">
      <alignment horizontal="center"/>
    </xf>
    <xf numFmtId="0" fontId="19" fillId="3" borderId="53" xfId="2" applyFill="1" applyBorder="1" applyAlignment="1" applyProtection="1">
      <alignment horizontal="center"/>
    </xf>
    <xf numFmtId="0" fontId="0" fillId="0" borderId="61" xfId="0" applyFill="1" applyBorder="1"/>
    <xf numFmtId="0" fontId="2" fillId="3" borderId="58" xfId="0" applyFont="1" applyFill="1" applyBorder="1" applyAlignment="1" applyProtection="1">
      <alignment horizontal="center"/>
    </xf>
    <xf numFmtId="0" fontId="2" fillId="3" borderId="52" xfId="0" applyFont="1" applyFill="1" applyBorder="1" applyAlignment="1" applyProtection="1">
      <alignment horizontal="center"/>
    </xf>
    <xf numFmtId="0" fontId="2" fillId="3" borderId="53" xfId="0" applyFont="1" applyFill="1" applyBorder="1" applyAlignment="1" applyProtection="1">
      <alignment horizontal="center"/>
    </xf>
    <xf numFmtId="0" fontId="39" fillId="0" borderId="48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8" fillId="0" borderId="25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16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4"/>
  </sheetPr>
  <dimension ref="A1:BC410"/>
  <sheetViews>
    <sheetView showGridLines="0" showZeros="0" tabSelected="1" topLeftCell="A34" zoomScale="90" zoomScaleNormal="90" zoomScaleSheetLayoutView="100" workbookViewId="0">
      <selection activeCell="C21" sqref="C21"/>
    </sheetView>
  </sheetViews>
  <sheetFormatPr defaultColWidth="0" defaultRowHeight="12.75" zeroHeight="1" x14ac:dyDescent="0.2"/>
  <cols>
    <col min="1" max="1" width="4.140625" style="5" customWidth="1"/>
    <col min="2" max="2" width="46.7109375" style="5" customWidth="1"/>
    <col min="3" max="3" width="18.28515625" style="5" customWidth="1"/>
    <col min="4" max="4" width="17.85546875" style="5" customWidth="1"/>
    <col min="5" max="6" width="17.7109375" style="5" bestFit="1" customWidth="1"/>
    <col min="7" max="7" width="4" style="5" customWidth="1"/>
    <col min="8" max="8" width="2" hidden="1" customWidth="1"/>
    <col min="9" max="9" width="14" hidden="1" customWidth="1"/>
    <col min="10" max="10" width="9" customWidth="1"/>
    <col min="11" max="11" width="8.85546875" hidden="1" customWidth="1"/>
    <col min="12" max="12" width="8.7109375" hidden="1" customWidth="1"/>
    <col min="13" max="13" width="38.140625" hidden="1" customWidth="1"/>
    <col min="14" max="55" width="0" hidden="1" customWidth="1"/>
    <col min="56" max="16384" width="8.7109375" hidden="1"/>
  </cols>
  <sheetData>
    <row r="1" spans="1:55" ht="13.5" thickBot="1" x14ac:dyDescent="0.25">
      <c r="H1" s="5"/>
      <c r="J1" s="3"/>
      <c r="K1" s="4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s="176" customFormat="1" ht="18" x14ac:dyDescent="0.25">
      <c r="A2" s="17"/>
      <c r="B2" s="234" t="s">
        <v>80</v>
      </c>
      <c r="C2" s="235"/>
      <c r="D2" s="235"/>
      <c r="E2" s="235"/>
      <c r="F2" s="236"/>
      <c r="G2" s="149"/>
      <c r="H2" s="6"/>
      <c r="J2" s="6"/>
      <c r="K2" s="6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</row>
    <row r="3" spans="1:55" s="176" customFormat="1" ht="21" thickBot="1" x14ac:dyDescent="0.35">
      <c r="A3" s="17"/>
      <c r="B3" s="237" t="s">
        <v>81</v>
      </c>
      <c r="C3" s="238"/>
      <c r="D3" s="238"/>
      <c r="E3" s="238"/>
      <c r="F3" s="239"/>
      <c r="G3" s="149"/>
      <c r="H3" s="8"/>
      <c r="I3" s="135"/>
      <c r="J3" s="8"/>
      <c r="K3" s="8"/>
      <c r="L3" s="180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</row>
    <row r="4" spans="1:55" ht="20.25" x14ac:dyDescent="0.3">
      <c r="A4" s="3"/>
      <c r="B4" s="51"/>
      <c r="C4" s="149"/>
      <c r="D4" s="149"/>
      <c r="E4" s="149"/>
      <c r="F4" s="149"/>
      <c r="G4" s="150"/>
      <c r="H4" s="8"/>
      <c r="I4" s="135"/>
      <c r="J4" s="8"/>
      <c r="K4" s="8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1:55" ht="14.25" x14ac:dyDescent="0.2">
      <c r="A5" s="53"/>
      <c r="B5" s="54" t="s">
        <v>49</v>
      </c>
      <c r="C5" s="136"/>
      <c r="D5" s="3"/>
      <c r="E5" s="3"/>
      <c r="F5" s="3"/>
      <c r="G5" s="3"/>
      <c r="H5" s="3"/>
      <c r="I5" s="2"/>
      <c r="J5" s="3"/>
      <c r="K5" s="4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</row>
    <row r="6" spans="1:55" ht="15" x14ac:dyDescent="0.25">
      <c r="A6" s="53"/>
      <c r="B6" s="183" t="s">
        <v>66</v>
      </c>
      <c r="C6" s="142"/>
      <c r="D6" s="3"/>
      <c r="E6" s="3"/>
      <c r="F6" s="3"/>
      <c r="G6" s="3"/>
      <c r="H6" s="3"/>
      <c r="I6" s="2"/>
      <c r="J6" s="3"/>
      <c r="K6" s="4"/>
      <c r="L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13.5" thickBot="1" x14ac:dyDescent="0.25">
      <c r="A7" s="15"/>
      <c r="B7" s="57"/>
      <c r="C7" s="57"/>
      <c r="D7" s="57"/>
      <c r="E7" s="15"/>
      <c r="F7" s="15"/>
      <c r="G7" s="15"/>
      <c r="H7" s="15"/>
      <c r="I7" s="15"/>
      <c r="J7" s="13"/>
      <c r="K7" s="16"/>
      <c r="L7" s="17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4.25" customHeight="1" thickBot="1" x14ac:dyDescent="0.25">
      <c r="A8" s="2"/>
      <c r="B8" s="137" t="s">
        <v>24</v>
      </c>
      <c r="C8" s="244"/>
      <c r="D8" s="245"/>
      <c r="E8" s="245"/>
      <c r="F8" s="246"/>
      <c r="G8" s="2"/>
      <c r="H8" s="2"/>
      <c r="I8" s="2"/>
      <c r="J8" s="17"/>
      <c r="K8" s="12"/>
      <c r="L8" s="47"/>
      <c r="M8" s="48"/>
      <c r="N8" s="4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4.25" customHeight="1" thickBot="1" x14ac:dyDescent="0.25">
      <c r="A9" s="2"/>
      <c r="B9" s="138" t="s">
        <v>44</v>
      </c>
      <c r="C9" s="244"/>
      <c r="D9" s="245"/>
      <c r="E9" s="245"/>
      <c r="F9" s="246"/>
      <c r="G9" s="2"/>
      <c r="H9" s="2"/>
      <c r="I9" s="2"/>
      <c r="J9" s="20"/>
      <c r="K9" s="12"/>
      <c r="L9" s="47"/>
      <c r="M9" s="48"/>
      <c r="N9" s="48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ht="14.25" customHeight="1" thickBot="1" x14ac:dyDescent="0.25">
      <c r="A10" s="2"/>
      <c r="B10" s="138" t="s">
        <v>43</v>
      </c>
      <c r="C10" s="244"/>
      <c r="D10" s="245"/>
      <c r="E10" s="245"/>
      <c r="F10" s="246"/>
      <c r="G10" s="2"/>
      <c r="H10" s="2"/>
      <c r="I10" s="2"/>
      <c r="J10" s="20"/>
      <c r="K10" s="12"/>
      <c r="L10" s="47"/>
      <c r="M10" s="48"/>
      <c r="N10" s="48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14.25" customHeight="1" thickBot="1" x14ac:dyDescent="0.25">
      <c r="A11" s="2"/>
      <c r="B11" s="138" t="s">
        <v>0</v>
      </c>
      <c r="C11" s="244"/>
      <c r="D11" s="245"/>
      <c r="E11" s="245"/>
      <c r="F11" s="246"/>
      <c r="G11" s="2"/>
      <c r="H11" s="2"/>
      <c r="I11" s="2"/>
      <c r="J11" s="20"/>
      <c r="K11" s="12"/>
      <c r="L11" s="47"/>
      <c r="M11" s="48"/>
      <c r="N11" s="48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ht="13.5" customHeight="1" thickBot="1" x14ac:dyDescent="0.25">
      <c r="A12" s="2"/>
      <c r="B12" s="138" t="s">
        <v>1</v>
      </c>
      <c r="C12" s="247"/>
      <c r="D12" s="248"/>
      <c r="E12" s="248"/>
      <c r="F12" s="249"/>
      <c r="G12" s="2"/>
      <c r="H12" s="2"/>
      <c r="I12" s="2"/>
      <c r="J12" s="20"/>
      <c r="K12" s="21"/>
      <c r="L12" s="47"/>
      <c r="M12" s="48"/>
      <c r="N12" s="48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ht="13.5" customHeight="1" thickBot="1" x14ac:dyDescent="0.25">
      <c r="A13" s="2"/>
      <c r="B13" s="139" t="s">
        <v>45</v>
      </c>
      <c r="C13" s="244"/>
      <c r="D13" s="245"/>
      <c r="E13" s="245"/>
      <c r="F13" s="246"/>
      <c r="G13" s="2"/>
      <c r="H13" s="2"/>
      <c r="I13" s="2"/>
      <c r="J13" s="20"/>
      <c r="K13" s="46" t="s">
        <v>46</v>
      </c>
      <c r="L13" s="47"/>
      <c r="M13" s="48"/>
      <c r="N13" s="48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ht="9" customHeight="1" x14ac:dyDescent="0.2">
      <c r="A14" s="22"/>
      <c r="B14" s="140"/>
      <c r="C14" s="22"/>
      <c r="D14" s="22"/>
      <c r="E14" s="22"/>
      <c r="F14" s="22"/>
      <c r="G14" s="22"/>
      <c r="H14" s="22"/>
      <c r="I14" s="23"/>
      <c r="J14" s="3"/>
      <c r="K14" s="46" t="s">
        <v>47</v>
      </c>
      <c r="L14" s="47"/>
      <c r="M14" s="49"/>
      <c r="N14" s="49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">
      <c r="A15" s="22"/>
      <c r="B15" s="22"/>
      <c r="C15" s="22"/>
      <c r="D15" s="22"/>
      <c r="E15" s="22"/>
      <c r="F15" s="22"/>
      <c r="G15" s="22"/>
      <c r="H15" s="22"/>
      <c r="I15" s="23"/>
      <c r="J15" s="3"/>
      <c r="K15" s="21"/>
      <c r="L15" s="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ht="13.5" thickBot="1" x14ac:dyDescent="0.25">
      <c r="A16" s="22"/>
      <c r="B16" s="22"/>
      <c r="C16" s="22"/>
      <c r="D16" s="22"/>
      <c r="E16" s="22"/>
      <c r="F16" s="22"/>
      <c r="G16" s="22"/>
      <c r="H16" s="22"/>
      <c r="I16" s="23"/>
      <c r="J16" s="3"/>
      <c r="K16" s="21"/>
      <c r="L16" s="3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ht="13.5" thickBot="1" x14ac:dyDescent="0.25">
      <c r="A17" s="22"/>
      <c r="B17" s="61"/>
      <c r="C17" s="240" t="s">
        <v>64</v>
      </c>
      <c r="D17" s="241"/>
      <c r="E17" s="169" t="s">
        <v>3</v>
      </c>
      <c r="F17" s="169" t="s">
        <v>4</v>
      </c>
      <c r="H17" s="22"/>
      <c r="I17" s="23"/>
      <c r="J17" s="3"/>
      <c r="K17" s="21"/>
      <c r="L17" s="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ht="13.5" thickBot="1" x14ac:dyDescent="0.25">
      <c r="A18" s="22"/>
      <c r="B18" s="214" t="s">
        <v>5</v>
      </c>
      <c r="C18" s="64" t="s">
        <v>6</v>
      </c>
      <c r="D18" s="65" t="s">
        <v>7</v>
      </c>
      <c r="E18" s="170" t="s">
        <v>8</v>
      </c>
      <c r="F18" s="170" t="s">
        <v>8</v>
      </c>
      <c r="H18" s="22"/>
      <c r="I18" s="23"/>
      <c r="J18" s="3"/>
      <c r="K18" s="21"/>
      <c r="L18" s="3"/>
      <c r="M18" s="22"/>
      <c r="N18" s="22"/>
      <c r="O18" s="22"/>
      <c r="P18" s="155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">
      <c r="A19" s="22"/>
      <c r="B19" s="206" t="s">
        <v>79</v>
      </c>
      <c r="C19" s="211"/>
      <c r="D19" s="184"/>
      <c r="E19" s="168">
        <f>D19-C19</f>
        <v>0</v>
      </c>
      <c r="F19" s="171" t="str">
        <f t="shared" ref="F19:F33" si="0">IF(OR(C19=0,COUNTBLANK(C19)=1),"",E19/C19)</f>
        <v/>
      </c>
      <c r="H19" s="22"/>
      <c r="I19" s="23"/>
      <c r="J19" s="3"/>
      <c r="K19" s="21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">
      <c r="A20" s="22"/>
      <c r="B20" s="207" t="s">
        <v>67</v>
      </c>
      <c r="C20" s="212"/>
      <c r="D20" s="185"/>
      <c r="E20" s="162">
        <f t="shared" ref="E20:E33" si="1">D20-C20</f>
        <v>0</v>
      </c>
      <c r="F20" s="163" t="str">
        <f t="shared" si="0"/>
        <v/>
      </c>
      <c r="H20" s="22"/>
      <c r="I20" s="23"/>
      <c r="J20" s="3"/>
      <c r="K20" s="21"/>
      <c r="L20" s="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">
      <c r="A21" s="22"/>
      <c r="B21" s="208" t="s">
        <v>68</v>
      </c>
      <c r="C21" s="212"/>
      <c r="D21" s="185"/>
      <c r="E21" s="162">
        <f t="shared" si="1"/>
        <v>0</v>
      </c>
      <c r="F21" s="163" t="str">
        <f t="shared" si="0"/>
        <v/>
      </c>
      <c r="H21" s="22"/>
      <c r="I21" s="23"/>
      <c r="J21" s="3"/>
      <c r="K21" s="21"/>
      <c r="L21" s="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">
      <c r="A22" s="22"/>
      <c r="B22" s="208" t="s">
        <v>9</v>
      </c>
      <c r="C22" s="212"/>
      <c r="D22" s="185"/>
      <c r="E22" s="162">
        <f t="shared" si="1"/>
        <v>0</v>
      </c>
      <c r="F22" s="163" t="str">
        <f t="shared" si="0"/>
        <v/>
      </c>
      <c r="H22" s="22"/>
      <c r="I22" s="23"/>
      <c r="J22" s="3"/>
      <c r="K22" s="21"/>
      <c r="L22" s="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">
      <c r="A23" s="22"/>
      <c r="B23" s="208" t="s">
        <v>71</v>
      </c>
      <c r="C23" s="215"/>
      <c r="D23" s="215"/>
      <c r="E23" s="216"/>
      <c r="F23" s="217"/>
      <c r="H23" s="22"/>
      <c r="I23" s="23"/>
      <c r="J23" s="3"/>
      <c r="K23" s="21"/>
      <c r="L23" s="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1"/>
      <c r="AY23" s="1"/>
      <c r="AZ23" s="1"/>
    </row>
    <row r="24" spans="1:55" x14ac:dyDescent="0.2">
      <c r="A24" s="22"/>
      <c r="B24" s="208" t="s">
        <v>10</v>
      </c>
      <c r="C24" s="212"/>
      <c r="D24" s="185"/>
      <c r="E24" s="162">
        <f t="shared" si="1"/>
        <v>0</v>
      </c>
      <c r="F24" s="163" t="str">
        <f t="shared" si="0"/>
        <v/>
      </c>
      <c r="H24" s="22"/>
      <c r="I24" s="23"/>
      <c r="J24" s="3"/>
      <c r="K24" s="21"/>
      <c r="L24" s="3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">
      <c r="A25" s="22"/>
      <c r="B25" s="208" t="s">
        <v>69</v>
      </c>
      <c r="C25" s="212"/>
      <c r="D25" s="185"/>
      <c r="E25" s="162">
        <f t="shared" si="1"/>
        <v>0</v>
      </c>
      <c r="F25" s="163" t="str">
        <f t="shared" si="0"/>
        <v/>
      </c>
      <c r="H25" s="22"/>
      <c r="I25" s="23"/>
      <c r="J25" s="3"/>
      <c r="K25" s="21"/>
      <c r="L25" s="3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">
      <c r="A26" s="22"/>
      <c r="B26" s="208" t="s">
        <v>51</v>
      </c>
      <c r="C26" s="212"/>
      <c r="D26" s="185"/>
      <c r="E26" s="162">
        <f t="shared" si="1"/>
        <v>0</v>
      </c>
      <c r="F26" s="163" t="str">
        <f t="shared" si="0"/>
        <v/>
      </c>
      <c r="H26" s="22"/>
      <c r="I26" s="23"/>
      <c r="J26" s="3"/>
      <c r="K26" s="21"/>
      <c r="L26" s="3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">
      <c r="A27" s="22"/>
      <c r="B27" s="208" t="s">
        <v>52</v>
      </c>
      <c r="C27" s="212"/>
      <c r="D27" s="185"/>
      <c r="E27" s="162">
        <f t="shared" si="1"/>
        <v>0</v>
      </c>
      <c r="F27" s="163" t="str">
        <f t="shared" si="0"/>
        <v/>
      </c>
      <c r="H27" s="22"/>
      <c r="I27" s="23"/>
      <c r="J27" s="3"/>
      <c r="K27" s="21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">
      <c r="A28" s="22"/>
      <c r="B28" s="208" t="s">
        <v>53</v>
      </c>
      <c r="C28" s="212"/>
      <c r="D28" s="185"/>
      <c r="E28" s="162">
        <f t="shared" si="1"/>
        <v>0</v>
      </c>
      <c r="F28" s="163" t="str">
        <f t="shared" si="0"/>
        <v/>
      </c>
      <c r="H28" s="22"/>
      <c r="I28" s="23"/>
      <c r="J28" s="3"/>
      <c r="K28" s="21"/>
      <c r="L28" s="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">
      <c r="A29" s="22"/>
      <c r="B29" s="208" t="s">
        <v>54</v>
      </c>
      <c r="C29" s="212"/>
      <c r="D29" s="185"/>
      <c r="E29" s="162">
        <f t="shared" si="1"/>
        <v>0</v>
      </c>
      <c r="F29" s="163" t="str">
        <f t="shared" si="0"/>
        <v/>
      </c>
      <c r="H29" s="22"/>
      <c r="I29" s="23"/>
      <c r="J29" s="3"/>
      <c r="K29" s="21"/>
      <c r="L29" s="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">
      <c r="A30" s="22"/>
      <c r="B30" s="208" t="s">
        <v>11</v>
      </c>
      <c r="C30" s="212"/>
      <c r="D30" s="185"/>
      <c r="E30" s="162">
        <f t="shared" si="1"/>
        <v>0</v>
      </c>
      <c r="F30" s="163" t="str">
        <f t="shared" si="0"/>
        <v/>
      </c>
      <c r="H30" s="22"/>
      <c r="I30" s="23"/>
      <c r="J30" s="3"/>
      <c r="K30" s="21"/>
      <c r="L30" s="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">
      <c r="A31" s="22"/>
      <c r="B31" s="208" t="s">
        <v>70</v>
      </c>
      <c r="C31" s="212"/>
      <c r="D31" s="185"/>
      <c r="E31" s="162">
        <f t="shared" si="1"/>
        <v>0</v>
      </c>
      <c r="F31" s="163" t="str">
        <f t="shared" si="0"/>
        <v/>
      </c>
      <c r="H31" s="22"/>
      <c r="I31" s="23"/>
      <c r="J31" s="3"/>
      <c r="K31" s="21"/>
      <c r="L31" s="3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ht="15.75" x14ac:dyDescent="0.25">
      <c r="A32" s="22"/>
      <c r="B32" s="208" t="s">
        <v>12</v>
      </c>
      <c r="C32" s="212"/>
      <c r="D32" s="185"/>
      <c r="E32" s="162">
        <f t="shared" si="1"/>
        <v>0</v>
      </c>
      <c r="F32" s="163" t="str">
        <f t="shared" si="0"/>
        <v/>
      </c>
      <c r="H32" s="22"/>
      <c r="I32" s="23"/>
      <c r="J32" s="3"/>
      <c r="K32" s="21"/>
      <c r="L32" s="3"/>
      <c r="M32" s="50" t="str">
        <f>IF(OR(F48=0,COUNTBLANK(G48)=1),"",G48/F48)</f>
        <v/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ht="13.5" thickBot="1" x14ac:dyDescent="0.25">
      <c r="A33" s="22"/>
      <c r="B33" s="209" t="s">
        <v>35</v>
      </c>
      <c r="C33" s="213"/>
      <c r="D33" s="186"/>
      <c r="E33" s="164">
        <f t="shared" si="1"/>
        <v>0</v>
      </c>
      <c r="F33" s="165" t="str">
        <f t="shared" si="0"/>
        <v/>
      </c>
      <c r="H33" s="22"/>
      <c r="I33" s="23"/>
      <c r="J33" s="3"/>
      <c r="K33" s="21"/>
      <c r="L33" s="3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ht="14.25" thickTop="1" thickBot="1" x14ac:dyDescent="0.25">
      <c r="A34" s="24"/>
      <c r="B34" s="139" t="s">
        <v>13</v>
      </c>
      <c r="C34" s="160">
        <f>SUM(C19:C33)</f>
        <v>0</v>
      </c>
      <c r="D34" s="161">
        <f>SUM(D19:D33)</f>
        <v>0</v>
      </c>
      <c r="E34" s="160">
        <f>+D34-C34</f>
        <v>0</v>
      </c>
      <c r="F34" s="166" t="str">
        <f>IF(OR(C34=0,COUNTBLANK(C34)=1),"",E34/C34)</f>
        <v/>
      </c>
      <c r="H34" s="24"/>
      <c r="I34" s="19"/>
      <c r="J34" s="3"/>
      <c r="K34" s="21"/>
      <c r="L34" s="3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ht="13.5" thickBot="1" x14ac:dyDescent="0.25">
      <c r="A35" s="22"/>
      <c r="B35" s="22"/>
      <c r="C35" s="78"/>
      <c r="D35" s="78"/>
      <c r="E35" s="78"/>
      <c r="F35" s="79"/>
      <c r="H35" s="22"/>
      <c r="I35" s="23"/>
      <c r="J35" s="3"/>
      <c r="K35" s="21"/>
      <c r="L35" s="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ht="13.5" thickBot="1" x14ac:dyDescent="0.25">
      <c r="A36" s="22"/>
      <c r="B36" s="22"/>
      <c r="C36" s="242" t="s">
        <v>64</v>
      </c>
      <c r="D36" s="243"/>
      <c r="E36" s="172" t="s">
        <v>3</v>
      </c>
      <c r="F36" s="174" t="s">
        <v>4</v>
      </c>
      <c r="H36" s="22"/>
      <c r="I36" s="23"/>
      <c r="J36" s="3"/>
      <c r="K36" s="21"/>
      <c r="L36" s="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ht="13.5" thickBot="1" x14ac:dyDescent="0.25">
      <c r="A37" s="24"/>
      <c r="B37" s="218" t="s">
        <v>14</v>
      </c>
      <c r="C37" s="64" t="s">
        <v>6</v>
      </c>
      <c r="D37" s="82" t="s">
        <v>7</v>
      </c>
      <c r="E37" s="173" t="s">
        <v>8</v>
      </c>
      <c r="F37" s="175" t="s">
        <v>8</v>
      </c>
      <c r="H37" s="24"/>
      <c r="I37" s="19"/>
      <c r="J37" s="3"/>
      <c r="K37" s="21"/>
      <c r="L37" s="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">
      <c r="A38" s="22"/>
      <c r="B38" s="219" t="s">
        <v>37</v>
      </c>
      <c r="C38" s="211"/>
      <c r="D38" s="184"/>
      <c r="E38" s="168">
        <f t="shared" ref="E38:E51" si="2">D38-C38</f>
        <v>0</v>
      </c>
      <c r="F38" s="171" t="str">
        <f t="shared" ref="F38:F52" si="3">IF(OR(C38=0,COUNTBLANK(C38)=1),"",E38/C38)</f>
        <v/>
      </c>
      <c r="H38" s="22"/>
      <c r="I38" s="23"/>
      <c r="J38" s="3"/>
      <c r="K38" s="21"/>
      <c r="L38" s="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">
      <c r="A39" s="22"/>
      <c r="B39" s="220" t="s">
        <v>15</v>
      </c>
      <c r="C39" s="212"/>
      <c r="D39" s="185"/>
      <c r="E39" s="162">
        <f t="shared" si="2"/>
        <v>0</v>
      </c>
      <c r="F39" s="163" t="str">
        <f t="shared" si="3"/>
        <v/>
      </c>
      <c r="H39" s="22"/>
      <c r="I39" s="23"/>
      <c r="J39" s="25"/>
      <c r="K39" s="26"/>
      <c r="L39" s="25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">
      <c r="A40" s="22"/>
      <c r="B40" s="220" t="s">
        <v>16</v>
      </c>
      <c r="C40" s="212"/>
      <c r="D40" s="185"/>
      <c r="E40" s="162">
        <f t="shared" si="2"/>
        <v>0</v>
      </c>
      <c r="F40" s="163" t="str">
        <f t="shared" si="3"/>
        <v/>
      </c>
      <c r="H40" s="22"/>
      <c r="I40" s="23"/>
      <c r="J40" s="3"/>
      <c r="K40" s="21"/>
      <c r="L40" s="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">
      <c r="A41" s="22"/>
      <c r="B41" s="207" t="s">
        <v>72</v>
      </c>
      <c r="C41" s="212"/>
      <c r="D41" s="185"/>
      <c r="E41" s="162"/>
      <c r="F41" s="163"/>
      <c r="H41" s="22"/>
      <c r="I41" s="23"/>
      <c r="J41" s="3"/>
      <c r="K41" s="21"/>
      <c r="L41" s="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">
      <c r="A42" s="22"/>
      <c r="B42" s="207" t="s">
        <v>74</v>
      </c>
      <c r="C42" s="212"/>
      <c r="D42" s="185"/>
      <c r="E42" s="162"/>
      <c r="F42" s="163"/>
      <c r="H42" s="22"/>
      <c r="I42" s="23"/>
      <c r="J42" s="3"/>
      <c r="K42" s="21"/>
      <c r="L42" s="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">
      <c r="A43" s="22"/>
      <c r="B43" s="207" t="s">
        <v>75</v>
      </c>
      <c r="C43" s="212"/>
      <c r="D43" s="185"/>
      <c r="E43" s="162"/>
      <c r="F43" s="163"/>
      <c r="H43" s="22"/>
      <c r="I43" s="23"/>
      <c r="J43" s="3"/>
      <c r="K43" s="21"/>
      <c r="L43" s="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">
      <c r="A44" s="22"/>
      <c r="B44" s="220" t="s">
        <v>17</v>
      </c>
      <c r="C44" s="212"/>
      <c r="D44" s="185"/>
      <c r="E44" s="162">
        <f t="shared" si="2"/>
        <v>0</v>
      </c>
      <c r="F44" s="163" t="str">
        <f t="shared" si="3"/>
        <v/>
      </c>
      <c r="H44" s="22"/>
      <c r="I44" s="23"/>
      <c r="J44" s="3"/>
      <c r="K44" s="21"/>
      <c r="L44" s="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">
      <c r="A45" s="22"/>
      <c r="B45" s="220" t="s">
        <v>18</v>
      </c>
      <c r="C45" s="212"/>
      <c r="D45" s="185"/>
      <c r="E45" s="162">
        <f t="shared" si="2"/>
        <v>0</v>
      </c>
      <c r="F45" s="163" t="str">
        <f t="shared" si="3"/>
        <v/>
      </c>
      <c r="H45" s="22"/>
      <c r="I45" s="23"/>
      <c r="J45" s="3"/>
      <c r="K45" s="21"/>
      <c r="L45" s="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">
      <c r="A46" s="22"/>
      <c r="B46" s="220" t="s">
        <v>76</v>
      </c>
      <c r="C46" s="212"/>
      <c r="D46" s="185"/>
      <c r="E46" s="162"/>
      <c r="F46" s="163"/>
      <c r="H46" s="22"/>
      <c r="I46" s="23"/>
      <c r="J46" s="3"/>
      <c r="K46" s="21"/>
      <c r="L46" s="3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">
      <c r="A47" s="22"/>
      <c r="B47" s="220" t="s">
        <v>19</v>
      </c>
      <c r="C47" s="212"/>
      <c r="D47" s="185"/>
      <c r="E47" s="162">
        <f t="shared" si="2"/>
        <v>0</v>
      </c>
      <c r="F47" s="163" t="str">
        <f t="shared" si="3"/>
        <v/>
      </c>
      <c r="H47" s="22"/>
      <c r="I47" s="23"/>
      <c r="J47" s="25"/>
      <c r="K47" s="26"/>
      <c r="L47" s="25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">
      <c r="A48" s="22"/>
      <c r="B48" s="220" t="s">
        <v>20</v>
      </c>
      <c r="C48" s="212"/>
      <c r="D48" s="185"/>
      <c r="E48" s="162">
        <f t="shared" si="2"/>
        <v>0</v>
      </c>
      <c r="F48" s="163" t="str">
        <f t="shared" si="3"/>
        <v/>
      </c>
      <c r="H48" s="22"/>
      <c r="I48" s="23"/>
      <c r="J48" s="3"/>
      <c r="K48" s="21"/>
      <c r="L48" s="3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">
      <c r="A49" s="22"/>
      <c r="B49" s="220" t="s">
        <v>11</v>
      </c>
      <c r="C49" s="212"/>
      <c r="D49" s="185"/>
      <c r="E49" s="162">
        <f t="shared" si="2"/>
        <v>0</v>
      </c>
      <c r="F49" s="163" t="str">
        <f t="shared" si="3"/>
        <v/>
      </c>
      <c r="H49" s="22"/>
      <c r="I49" s="23"/>
      <c r="J49" s="3"/>
      <c r="K49" s="21"/>
      <c r="L49" s="3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">
      <c r="A50" s="22"/>
      <c r="B50" s="220" t="s">
        <v>78</v>
      </c>
      <c r="C50" s="222"/>
      <c r="D50" s="223"/>
      <c r="E50" s="224"/>
      <c r="F50" s="225"/>
      <c r="H50" s="22"/>
      <c r="I50" s="23"/>
      <c r="J50" s="3"/>
      <c r="K50" s="21"/>
      <c r="L50" s="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ht="13.5" thickBot="1" x14ac:dyDescent="0.25">
      <c r="A51" s="22"/>
      <c r="B51" s="221" t="s">
        <v>41</v>
      </c>
      <c r="C51" s="213"/>
      <c r="D51" s="186"/>
      <c r="E51" s="164">
        <f t="shared" si="2"/>
        <v>0</v>
      </c>
      <c r="F51" s="165" t="str">
        <f t="shared" si="3"/>
        <v/>
      </c>
      <c r="H51" s="22"/>
      <c r="I51" s="23"/>
      <c r="J51" s="3"/>
      <c r="K51" s="21"/>
      <c r="L51" s="3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ht="14.25" thickTop="1" thickBot="1" x14ac:dyDescent="0.25">
      <c r="A52" s="24"/>
      <c r="B52" s="95" t="s">
        <v>21</v>
      </c>
      <c r="C52" s="160">
        <f>SUM(C38:C51)</f>
        <v>0</v>
      </c>
      <c r="D52" s="161">
        <f>SUM(D38:D51)</f>
        <v>0</v>
      </c>
      <c r="E52" s="167">
        <f>+D52-C52</f>
        <v>0</v>
      </c>
      <c r="F52" s="166" t="str">
        <f t="shared" si="3"/>
        <v/>
      </c>
      <c r="H52" s="24"/>
      <c r="I52" s="19"/>
      <c r="J52" s="3"/>
      <c r="K52" s="21"/>
      <c r="L52" s="3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ht="13.5" thickBot="1" x14ac:dyDescent="0.25">
      <c r="A53" s="22"/>
      <c r="B53" s="22"/>
      <c r="C53" s="22"/>
      <c r="D53" s="22"/>
      <c r="E53" s="23"/>
      <c r="F53" s="103"/>
      <c r="H53" s="22"/>
      <c r="I53" s="23"/>
      <c r="J53" s="3"/>
      <c r="K53" s="21"/>
      <c r="L53" s="3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ht="13.5" thickBot="1" x14ac:dyDescent="0.25">
      <c r="A54" s="24"/>
      <c r="B54" s="104" t="s">
        <v>22</v>
      </c>
      <c r="C54" s="156">
        <f>C34-C52</f>
        <v>0</v>
      </c>
      <c r="D54" s="157">
        <f>D34-D52</f>
        <v>0</v>
      </c>
      <c r="E54" s="158">
        <f>D54-C54</f>
        <v>0</v>
      </c>
      <c r="F54" s="159" t="str">
        <f>IF(OR(C54=0,COUNTBLANK(C54)=1),"",E54/C54)</f>
        <v/>
      </c>
      <c r="H54" s="24"/>
      <c r="I54" s="19"/>
      <c r="J54" s="3"/>
      <c r="K54" s="21"/>
      <c r="L54" s="3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">
      <c r="A55" s="22"/>
      <c r="B55" s="110"/>
      <c r="C55" s="78"/>
      <c r="D55" s="78"/>
      <c r="E55" s="22"/>
      <c r="F55" s="22"/>
      <c r="G55" s="22"/>
      <c r="H55" s="22"/>
      <c r="I55" s="23"/>
      <c r="J55" s="3"/>
      <c r="K55" s="21"/>
      <c r="L55" s="3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">
      <c r="A56" s="2"/>
      <c r="B56" s="2"/>
      <c r="C56" s="2"/>
      <c r="D56" s="2"/>
      <c r="E56" s="2"/>
      <c r="F56" s="2"/>
      <c r="G56" s="22"/>
      <c r="H56" s="22"/>
      <c r="I56" s="2"/>
      <c r="J56" s="3"/>
      <c r="K56" s="12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">
      <c r="A57" s="2"/>
      <c r="B57" s="2"/>
      <c r="C57" s="2"/>
      <c r="D57" s="2"/>
      <c r="E57" s="2"/>
      <c r="F57" s="2"/>
      <c r="G57" s="22"/>
      <c r="H57" s="22"/>
      <c r="I57" s="2"/>
      <c r="J57" s="3"/>
      <c r="K57" s="12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hidden="1" x14ac:dyDescent="0.2">
      <c r="A58" s="2"/>
      <c r="B58" s="2"/>
      <c r="C58" s="2"/>
      <c r="D58" s="2"/>
      <c r="E58" s="2"/>
      <c r="F58" s="2"/>
      <c r="G58" s="22"/>
      <c r="H58" s="22"/>
      <c r="I58" s="2"/>
      <c r="J58" s="3"/>
      <c r="K58" s="12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hidden="1" x14ac:dyDescent="0.2">
      <c r="A59" s="2"/>
      <c r="B59" s="2"/>
      <c r="C59" s="2"/>
      <c r="D59" s="2"/>
      <c r="E59" s="2"/>
      <c r="F59" s="2"/>
      <c r="G59" s="22"/>
      <c r="H59" s="22"/>
      <c r="I59" s="2"/>
      <c r="J59" s="3"/>
      <c r="K59" s="12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hidden="1" x14ac:dyDescent="0.2">
      <c r="A60" s="2"/>
      <c r="B60" s="2"/>
      <c r="C60" s="2"/>
      <c r="D60" s="2"/>
      <c r="E60" s="2"/>
      <c r="F60" s="2"/>
      <c r="G60" s="22"/>
      <c r="H60" s="22"/>
      <c r="I60" s="2"/>
      <c r="J60" s="3"/>
      <c r="K60" s="12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hidden="1" x14ac:dyDescent="0.2">
      <c r="A61" s="2"/>
      <c r="B61" s="2"/>
      <c r="C61" s="2"/>
      <c r="D61" s="2"/>
      <c r="E61" s="2"/>
      <c r="F61" s="2"/>
      <c r="G61" s="22"/>
      <c r="H61" s="22"/>
      <c r="I61" s="2"/>
      <c r="J61" s="3"/>
      <c r="K61" s="12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hidden="1" x14ac:dyDescent="0.2">
      <c r="A62" s="2"/>
      <c r="B62" s="2"/>
      <c r="C62" s="2"/>
      <c r="D62" s="2"/>
      <c r="E62" s="2"/>
      <c r="F62" s="2"/>
      <c r="G62" s="22"/>
      <c r="H62" s="22"/>
      <c r="I62" s="2"/>
      <c r="J62" s="3"/>
      <c r="K62" s="12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hidden="1" x14ac:dyDescent="0.2">
      <c r="A63" s="2"/>
      <c r="B63" s="2"/>
      <c r="C63" s="2"/>
      <c r="D63" s="2"/>
      <c r="E63" s="2"/>
      <c r="F63" s="2"/>
      <c r="G63" s="22"/>
      <c r="H63" s="22"/>
      <c r="I63" s="2"/>
      <c r="J63" s="3"/>
      <c r="K63" s="12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hidden="1" x14ac:dyDescent="0.2">
      <c r="A64" s="2"/>
      <c r="B64" s="2"/>
      <c r="C64" s="2"/>
      <c r="D64" s="2"/>
      <c r="E64" s="2"/>
      <c r="F64" s="2"/>
      <c r="G64" s="22"/>
      <c r="H64" s="22"/>
      <c r="I64" s="2"/>
      <c r="J64" s="3"/>
      <c r="K64" s="1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hidden="1" x14ac:dyDescent="0.2">
      <c r="A65" s="2"/>
      <c r="B65" s="2"/>
      <c r="C65" s="2"/>
      <c r="D65" s="2"/>
      <c r="E65" s="2"/>
      <c r="F65" s="2"/>
      <c r="G65" s="22"/>
      <c r="H65" s="22"/>
      <c r="I65" s="2"/>
      <c r="J65" s="3"/>
      <c r="K65" s="1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hidden="1" x14ac:dyDescent="0.2">
      <c r="A66" s="2"/>
      <c r="B66" s="2"/>
      <c r="C66" s="2"/>
      <c r="D66" s="2"/>
      <c r="E66" s="2"/>
      <c r="F66" s="2"/>
      <c r="G66" s="22"/>
      <c r="H66" s="22"/>
      <c r="I66" s="2"/>
      <c r="J66" s="3"/>
      <c r="K66" s="1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hidden="1" x14ac:dyDescent="0.2">
      <c r="A67" s="2"/>
      <c r="B67" s="2"/>
      <c r="C67" s="2"/>
      <c r="D67" s="2"/>
      <c r="E67" s="2"/>
      <c r="F67" s="2"/>
      <c r="G67" s="22"/>
      <c r="H67" s="22"/>
      <c r="I67" s="2"/>
      <c r="J67" s="3"/>
      <c r="K67" s="1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hidden="1" x14ac:dyDescent="0.2">
      <c r="A68" s="2"/>
      <c r="B68" s="2"/>
      <c r="C68" s="2"/>
      <c r="D68" s="2"/>
      <c r="E68" s="2"/>
      <c r="F68" s="2"/>
      <c r="G68" s="22"/>
      <c r="H68" s="22"/>
      <c r="I68" s="2"/>
      <c r="J68" s="3"/>
      <c r="K68" s="1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hidden="1" x14ac:dyDescent="0.2">
      <c r="A69" s="2"/>
      <c r="B69" s="2"/>
      <c r="C69" s="2"/>
      <c r="D69" s="2"/>
      <c r="E69" s="2"/>
      <c r="F69" s="2"/>
      <c r="G69" s="22"/>
      <c r="H69" s="22"/>
      <c r="I69" s="2"/>
      <c r="J69" s="3"/>
      <c r="K69" s="1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hidden="1" x14ac:dyDescent="0.2">
      <c r="A70" s="2"/>
      <c r="B70" s="2"/>
      <c r="C70" s="2"/>
      <c r="D70" s="2"/>
      <c r="E70" s="2"/>
      <c r="F70" s="2"/>
      <c r="G70" s="22"/>
      <c r="H70" s="22"/>
      <c r="I70" s="2"/>
      <c r="J70" s="3"/>
      <c r="K70" s="1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hidden="1" x14ac:dyDescent="0.2">
      <c r="A71" s="2"/>
      <c r="B71" s="2"/>
      <c r="C71" s="2"/>
      <c r="D71" s="2"/>
      <c r="E71" s="2"/>
      <c r="F71" s="2"/>
      <c r="G71" s="22"/>
      <c r="H71" s="22"/>
      <c r="I71" s="2"/>
      <c r="J71" s="3"/>
      <c r="K71" s="12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hidden="1" x14ac:dyDescent="0.2">
      <c r="A72" s="2"/>
      <c r="B72" s="2"/>
      <c r="C72" s="2"/>
      <c r="D72" s="2"/>
      <c r="E72" s="2"/>
      <c r="F72" s="2"/>
      <c r="G72" s="22"/>
      <c r="H72" s="22"/>
      <c r="I72" s="2"/>
      <c r="J72" s="3"/>
      <c r="K72" s="12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hidden="1" x14ac:dyDescent="0.2">
      <c r="A73" s="2"/>
      <c r="B73" s="2"/>
      <c r="C73" s="2"/>
      <c r="D73" s="2"/>
      <c r="E73" s="2"/>
      <c r="F73" s="2"/>
      <c r="G73" s="22"/>
      <c r="H73" s="22"/>
      <c r="I73" s="2"/>
      <c r="J73" s="3"/>
      <c r="K73" s="12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hidden="1" x14ac:dyDescent="0.2">
      <c r="A74" s="2"/>
      <c r="B74" s="2"/>
      <c r="C74" s="2"/>
      <c r="D74" s="2"/>
      <c r="E74" s="2"/>
      <c r="F74" s="2"/>
      <c r="G74" s="22"/>
      <c r="H74" s="22"/>
      <c r="I74" s="2"/>
      <c r="J74" s="3"/>
      <c r="K74" s="12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hidden="1" x14ac:dyDescent="0.2">
      <c r="A75" s="2"/>
      <c r="B75" s="2"/>
      <c r="C75" s="2"/>
      <c r="D75" s="2"/>
      <c r="E75" s="2"/>
      <c r="F75" s="2"/>
      <c r="G75" s="22"/>
      <c r="H75" s="22"/>
      <c r="I75" s="2"/>
      <c r="J75" s="3"/>
      <c r="K75" s="12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idden="1" x14ac:dyDescent="0.2">
      <c r="A76" s="2"/>
      <c r="B76" s="2"/>
      <c r="C76" s="2"/>
      <c r="D76" s="2"/>
      <c r="E76" s="2"/>
      <c r="F76" s="2"/>
      <c r="G76" s="22"/>
      <c r="H76" s="22"/>
      <c r="I76" s="2"/>
      <c r="J76" s="3"/>
      <c r="K76" s="1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hidden="1" x14ac:dyDescent="0.2">
      <c r="A77" s="2"/>
      <c r="B77" s="2"/>
      <c r="C77" s="2"/>
      <c r="D77" s="2"/>
      <c r="E77" s="2"/>
      <c r="F77" s="2"/>
      <c r="G77" s="22"/>
      <c r="H77" s="22"/>
      <c r="I77" s="2"/>
      <c r="J77" s="3"/>
      <c r="K77" s="12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hidden="1" x14ac:dyDescent="0.2">
      <c r="A78" s="2"/>
      <c r="B78" s="2"/>
      <c r="C78" s="2"/>
      <c r="D78" s="2"/>
      <c r="E78" s="2"/>
      <c r="F78" s="2"/>
      <c r="G78" s="22"/>
      <c r="H78" s="22"/>
      <c r="I78" s="2"/>
      <c r="J78" s="3"/>
      <c r="K78" s="1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hidden="1" x14ac:dyDescent="0.2">
      <c r="A79" s="2"/>
      <c r="B79" s="2"/>
      <c r="C79" s="2"/>
      <c r="D79" s="2"/>
      <c r="E79" s="2"/>
      <c r="F79" s="2"/>
      <c r="G79" s="22"/>
      <c r="H79" s="22"/>
      <c r="I79" s="2"/>
      <c r="J79" s="3"/>
      <c r="K79" s="1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idden="1" x14ac:dyDescent="0.2">
      <c r="A80" s="2"/>
      <c r="B80" s="2"/>
      <c r="C80" s="2"/>
      <c r="D80" s="2"/>
      <c r="E80" s="2"/>
      <c r="F80" s="2"/>
      <c r="G80" s="22"/>
      <c r="H80" s="22"/>
      <c r="I80" s="2"/>
      <c r="J80" s="3"/>
      <c r="K80" s="1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hidden="1" x14ac:dyDescent="0.2">
      <c r="A81" s="2"/>
      <c r="B81" s="2"/>
      <c r="C81" s="2"/>
      <c r="D81" s="2"/>
      <c r="E81" s="2"/>
      <c r="F81" s="2"/>
      <c r="G81" s="22"/>
      <c r="H81" s="22"/>
      <c r="I81" s="2"/>
      <c r="J81" s="3"/>
      <c r="K81" s="1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hidden="1" x14ac:dyDescent="0.2">
      <c r="A82" s="2"/>
      <c r="B82" s="2"/>
      <c r="C82" s="2"/>
      <c r="D82" s="2"/>
      <c r="E82" s="2"/>
      <c r="F82" s="2"/>
      <c r="G82" s="22"/>
      <c r="H82" s="22"/>
      <c r="I82" s="2"/>
      <c r="J82" s="3"/>
      <c r="K82" s="1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hidden="1" x14ac:dyDescent="0.2">
      <c r="A83" s="2"/>
      <c r="B83" s="2"/>
      <c r="C83" s="2"/>
      <c r="D83" s="2"/>
      <c r="E83" s="2"/>
      <c r="F83" s="2"/>
      <c r="G83" s="22"/>
      <c r="H83" s="22"/>
      <c r="I83" s="2"/>
      <c r="J83" s="3"/>
      <c r="K83" s="1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hidden="1" x14ac:dyDescent="0.2">
      <c r="A84" s="2"/>
      <c r="B84" s="2"/>
      <c r="C84" s="2"/>
      <c r="D84" s="2"/>
      <c r="E84" s="2"/>
      <c r="F84" s="2"/>
      <c r="G84" s="22"/>
      <c r="H84" s="22"/>
      <c r="I84" s="2"/>
      <c r="J84" s="3"/>
      <c r="K84" s="1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hidden="1" x14ac:dyDescent="0.2">
      <c r="A85" s="2"/>
      <c r="B85" s="2"/>
      <c r="C85" s="2"/>
      <c r="D85" s="2"/>
      <c r="E85" s="2"/>
      <c r="F85" s="2"/>
      <c r="G85" s="22"/>
      <c r="H85" s="22"/>
      <c r="I85" s="2"/>
      <c r="J85" s="3"/>
      <c r="K85" s="1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hidden="1" x14ac:dyDescent="0.2">
      <c r="A86" s="2"/>
      <c r="B86" s="2"/>
      <c r="C86" s="2"/>
      <c r="D86" s="2"/>
      <c r="E86" s="2"/>
      <c r="F86" s="2"/>
      <c r="G86" s="22"/>
      <c r="H86" s="22"/>
      <c r="I86" s="2"/>
      <c r="J86" s="3"/>
      <c r="K86" s="1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hidden="1" x14ac:dyDescent="0.2">
      <c r="A87" s="2"/>
      <c r="B87" s="2"/>
      <c r="C87" s="2"/>
      <c r="D87" s="2"/>
      <c r="E87" s="2"/>
      <c r="F87" s="2"/>
      <c r="G87" s="22"/>
      <c r="H87" s="22"/>
      <c r="I87" s="2"/>
      <c r="J87" s="3"/>
      <c r="K87" s="1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hidden="1" x14ac:dyDescent="0.2">
      <c r="A88" s="2"/>
      <c r="B88" s="2"/>
      <c r="C88" s="2"/>
      <c r="D88" s="2"/>
      <c r="E88" s="2"/>
      <c r="F88" s="2"/>
      <c r="G88" s="22"/>
      <c r="H88" s="22"/>
      <c r="I88" s="2"/>
      <c r="J88" s="3"/>
      <c r="K88" s="1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hidden="1" x14ac:dyDescent="0.2">
      <c r="A89" s="2"/>
      <c r="B89" s="2"/>
      <c r="C89" s="2"/>
      <c r="D89" s="2"/>
      <c r="E89" s="2"/>
      <c r="F89" s="2"/>
      <c r="G89" s="22"/>
      <c r="H89" s="22"/>
      <c r="I89" s="2"/>
      <c r="J89" s="3"/>
      <c r="K89" s="1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hidden="1" x14ac:dyDescent="0.2">
      <c r="A90" s="2"/>
      <c r="B90" s="2"/>
      <c r="C90" s="2"/>
      <c r="D90" s="2"/>
      <c r="E90" s="2"/>
      <c r="F90" s="2"/>
      <c r="G90" s="22"/>
      <c r="H90" s="22"/>
      <c r="I90" s="2"/>
      <c r="J90" s="3"/>
      <c r="K90" s="1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hidden="1" x14ac:dyDescent="0.2">
      <c r="A91" s="2"/>
      <c r="B91" s="2"/>
      <c r="C91" s="2"/>
      <c r="D91" s="2"/>
      <c r="E91" s="2"/>
      <c r="F91" s="2"/>
      <c r="G91" s="22"/>
      <c r="H91" s="22"/>
      <c r="I91" s="2"/>
      <c r="J91" s="3"/>
      <c r="K91" s="1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hidden="1" x14ac:dyDescent="0.2">
      <c r="A92" s="2"/>
      <c r="B92" s="2"/>
      <c r="C92" s="2"/>
      <c r="D92" s="2"/>
      <c r="E92" s="2"/>
      <c r="F92" s="2"/>
      <c r="G92" s="22"/>
      <c r="H92" s="22"/>
      <c r="I92" s="2"/>
      <c r="J92" s="3"/>
      <c r="K92" s="1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hidden="1" x14ac:dyDescent="0.2">
      <c r="A93" s="2"/>
      <c r="B93" s="2"/>
      <c r="C93" s="2"/>
      <c r="D93" s="2"/>
      <c r="E93" s="2"/>
      <c r="F93" s="2"/>
      <c r="G93" s="22"/>
      <c r="H93" s="22"/>
      <c r="I93" s="2"/>
      <c r="J93" s="3"/>
      <c r="K93" s="1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hidden="1" x14ac:dyDescent="0.2">
      <c r="A94" s="2"/>
      <c r="B94" s="2"/>
      <c r="C94" s="2"/>
      <c r="D94" s="2"/>
      <c r="E94" s="2"/>
      <c r="F94" s="2"/>
      <c r="G94" s="22"/>
      <c r="H94" s="22"/>
      <c r="I94" s="2"/>
      <c r="J94" s="3"/>
      <c r="K94" s="1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hidden="1" x14ac:dyDescent="0.2">
      <c r="A95" s="2"/>
      <c r="B95" s="2"/>
      <c r="C95" s="2"/>
      <c r="D95" s="2"/>
      <c r="E95" s="2"/>
      <c r="F95" s="2"/>
      <c r="G95" s="22"/>
      <c r="H95" s="22"/>
      <c r="I95" s="2"/>
      <c r="J95" s="3"/>
      <c r="K95" s="1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hidden="1" x14ac:dyDescent="0.2">
      <c r="A96" s="2"/>
      <c r="B96" s="2"/>
      <c r="C96" s="2"/>
      <c r="D96" s="2"/>
      <c r="E96" s="2"/>
      <c r="F96" s="2"/>
      <c r="G96" s="22"/>
      <c r="H96" s="22"/>
      <c r="I96" s="2"/>
      <c r="J96" s="3"/>
      <c r="K96" s="1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hidden="1" x14ac:dyDescent="0.2">
      <c r="A97" s="2"/>
      <c r="B97" s="2"/>
      <c r="C97" s="2"/>
      <c r="D97" s="2"/>
      <c r="E97" s="2"/>
      <c r="F97" s="2"/>
      <c r="G97" s="22"/>
      <c r="H97" s="22"/>
      <c r="I97" s="2"/>
      <c r="J97" s="3"/>
      <c r="K97" s="1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hidden="1" x14ac:dyDescent="0.2">
      <c r="A98" s="2"/>
      <c r="B98" s="2"/>
      <c r="C98" s="2"/>
      <c r="D98" s="2"/>
      <c r="E98" s="2"/>
      <c r="F98" s="2"/>
      <c r="G98" s="22"/>
      <c r="H98" s="22"/>
      <c r="I98" s="2"/>
      <c r="J98" s="3"/>
      <c r="K98" s="1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hidden="1" x14ac:dyDescent="0.2">
      <c r="A99" s="2"/>
      <c r="B99" s="2"/>
      <c r="C99" s="2"/>
      <c r="D99" s="2"/>
      <c r="E99" s="2"/>
      <c r="F99" s="2"/>
      <c r="G99" s="22"/>
      <c r="H99" s="22"/>
      <c r="I99" s="2"/>
      <c r="J99" s="3"/>
      <c r="K99" s="1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hidden="1" x14ac:dyDescent="0.2">
      <c r="A100" s="2"/>
      <c r="B100" s="2"/>
      <c r="C100" s="2"/>
      <c r="D100" s="2"/>
      <c r="E100" s="2"/>
      <c r="F100" s="2"/>
      <c r="G100" s="22"/>
      <c r="H100" s="22"/>
      <c r="I100" s="2"/>
      <c r="J100" s="3"/>
      <c r="K100" s="1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hidden="1" x14ac:dyDescent="0.2">
      <c r="A101" s="2"/>
      <c r="B101" s="2"/>
      <c r="C101" s="2"/>
      <c r="D101" s="2"/>
      <c r="E101" s="2"/>
      <c r="F101" s="2"/>
      <c r="G101" s="22"/>
      <c r="H101" s="22"/>
      <c r="I101" s="2"/>
      <c r="J101" s="3"/>
      <c r="K101" s="1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hidden="1" x14ac:dyDescent="0.2">
      <c r="A102" s="2"/>
      <c r="B102" s="2"/>
      <c r="C102" s="2"/>
      <c r="D102" s="2"/>
      <c r="E102" s="2"/>
      <c r="F102" s="2"/>
      <c r="G102" s="22"/>
      <c r="H102" s="22"/>
      <c r="I102" s="2"/>
      <c r="J102" s="3"/>
      <c r="K102" s="1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hidden="1" x14ac:dyDescent="0.2">
      <c r="A103" s="2"/>
      <c r="B103" s="2"/>
      <c r="C103" s="2"/>
      <c r="D103" s="2"/>
      <c r="E103" s="2"/>
      <c r="F103" s="2"/>
      <c r="G103" s="22"/>
      <c r="H103" s="22"/>
      <c r="I103" s="2"/>
      <c r="J103" s="3"/>
      <c r="K103" s="1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hidden="1" x14ac:dyDescent="0.2">
      <c r="A104" s="2"/>
      <c r="B104" s="2"/>
      <c r="C104" s="2"/>
      <c r="D104" s="2"/>
      <c r="E104" s="2"/>
      <c r="F104" s="2"/>
      <c r="G104" s="22"/>
      <c r="H104" s="22"/>
      <c r="I104" s="2"/>
      <c r="J104" s="3"/>
      <c r="K104" s="1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hidden="1" x14ac:dyDescent="0.2">
      <c r="A105" s="2"/>
      <c r="B105" s="2"/>
      <c r="C105" s="2"/>
      <c r="D105" s="2"/>
      <c r="E105" s="2"/>
      <c r="F105" s="2"/>
      <c r="G105" s="22"/>
      <c r="H105" s="22"/>
      <c r="I105" s="2"/>
      <c r="J105" s="3"/>
      <c r="K105" s="1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hidden="1" x14ac:dyDescent="0.2">
      <c r="A106" s="2"/>
      <c r="B106" s="2"/>
      <c r="C106" s="2"/>
      <c r="D106" s="2"/>
      <c r="E106" s="2"/>
      <c r="F106" s="2"/>
      <c r="G106" s="22"/>
      <c r="H106" s="22"/>
      <c r="I106" s="2"/>
      <c r="J106" s="3"/>
      <c r="K106" s="1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hidden="1" x14ac:dyDescent="0.2">
      <c r="A107" s="2"/>
      <c r="B107" s="2"/>
      <c r="C107" s="2"/>
      <c r="D107" s="2"/>
      <c r="E107" s="2"/>
      <c r="F107" s="2"/>
      <c r="G107" s="22"/>
      <c r="H107" s="22"/>
      <c r="I107" s="2"/>
      <c r="J107" s="3"/>
      <c r="K107" s="1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hidden="1" x14ac:dyDescent="0.2">
      <c r="A108" s="2"/>
      <c r="B108" s="2"/>
      <c r="C108" s="2"/>
      <c r="D108" s="2"/>
      <c r="E108" s="2"/>
      <c r="F108" s="2"/>
      <c r="G108" s="22"/>
      <c r="H108" s="22"/>
      <c r="I108" s="2"/>
      <c r="J108" s="3"/>
      <c r="K108" s="1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hidden="1" x14ac:dyDescent="0.2">
      <c r="A109" s="2"/>
      <c r="B109" s="2"/>
      <c r="C109" s="2"/>
      <c r="D109" s="2"/>
      <c r="E109" s="2"/>
      <c r="F109" s="2"/>
      <c r="G109" s="22"/>
      <c r="H109" s="22"/>
      <c r="I109" s="2"/>
      <c r="J109" s="3"/>
      <c r="K109" s="1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hidden="1" x14ac:dyDescent="0.2">
      <c r="A110" s="2"/>
      <c r="B110" s="2"/>
      <c r="C110" s="2"/>
      <c r="D110" s="2"/>
      <c r="E110" s="2"/>
      <c r="F110" s="2"/>
      <c r="G110" s="22"/>
      <c r="H110" s="22"/>
      <c r="I110" s="2"/>
      <c r="J110" s="3"/>
      <c r="K110" s="1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hidden="1" x14ac:dyDescent="0.2">
      <c r="A111" s="2"/>
      <c r="B111" s="2"/>
      <c r="C111" s="2"/>
      <c r="D111" s="2"/>
      <c r="E111" s="2"/>
      <c r="F111" s="2"/>
      <c r="G111" s="22"/>
      <c r="H111" s="22"/>
      <c r="I111" s="2"/>
      <c r="J111" s="3"/>
      <c r="K111" s="1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hidden="1" x14ac:dyDescent="0.2">
      <c r="A112" s="2"/>
      <c r="B112" s="2"/>
      <c r="C112" s="2"/>
      <c r="D112" s="2"/>
      <c r="E112" s="2"/>
      <c r="F112" s="2"/>
      <c r="G112" s="22"/>
      <c r="H112" s="22"/>
      <c r="I112" s="2"/>
      <c r="J112" s="3"/>
      <c r="K112" s="1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hidden="1" x14ac:dyDescent="0.2">
      <c r="A113" s="2"/>
      <c r="B113" s="2"/>
      <c r="C113" s="2"/>
      <c r="D113" s="2"/>
      <c r="E113" s="2"/>
      <c r="F113" s="2"/>
      <c r="G113" s="22"/>
      <c r="H113" s="22"/>
      <c r="I113" s="2"/>
      <c r="J113" s="3"/>
      <c r="K113" s="1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idden="1" x14ac:dyDescent="0.2">
      <c r="A114" s="2"/>
      <c r="B114" s="2"/>
      <c r="C114" s="2"/>
      <c r="D114" s="2"/>
      <c r="E114" s="2"/>
      <c r="F114" s="2"/>
      <c r="G114" s="22"/>
      <c r="H114" s="22"/>
      <c r="I114" s="2"/>
      <c r="J114" s="3"/>
      <c r="K114" s="1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hidden="1" x14ac:dyDescent="0.2">
      <c r="A115" s="2"/>
      <c r="B115" s="2"/>
      <c r="C115" s="2"/>
      <c r="D115" s="2"/>
      <c r="E115" s="2"/>
      <c r="F115" s="2"/>
      <c r="G115" s="22"/>
      <c r="H115" s="22"/>
      <c r="I115" s="2"/>
      <c r="J115" s="3"/>
      <c r="K115" s="1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hidden="1" x14ac:dyDescent="0.2">
      <c r="A116" s="2"/>
      <c r="B116" s="2"/>
      <c r="C116" s="2"/>
      <c r="D116" s="2"/>
      <c r="E116" s="2"/>
      <c r="F116" s="2"/>
      <c r="G116" s="22"/>
      <c r="H116" s="22"/>
      <c r="I116" s="2"/>
      <c r="J116" s="3"/>
      <c r="K116" s="1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hidden="1" x14ac:dyDescent="0.2">
      <c r="A117" s="2"/>
      <c r="B117" s="2"/>
      <c r="C117" s="2"/>
      <c r="D117" s="2"/>
      <c r="E117" s="2"/>
      <c r="F117" s="2"/>
      <c r="G117" s="22"/>
      <c r="H117" s="22"/>
      <c r="I117" s="2"/>
      <c r="J117" s="3"/>
      <c r="K117" s="1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hidden="1" x14ac:dyDescent="0.2">
      <c r="A118" s="2"/>
      <c r="B118" s="2"/>
      <c r="C118" s="2"/>
      <c r="D118" s="2"/>
      <c r="E118" s="2"/>
      <c r="F118" s="2"/>
      <c r="G118" s="22"/>
      <c r="H118" s="22"/>
      <c r="I118" s="2"/>
      <c r="J118" s="3"/>
      <c r="K118" s="1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hidden="1" x14ac:dyDescent="0.2">
      <c r="A119" s="2"/>
      <c r="B119" s="2"/>
      <c r="C119" s="2"/>
      <c r="D119" s="2"/>
      <c r="E119" s="2"/>
      <c r="F119" s="2"/>
      <c r="G119" s="22"/>
      <c r="H119" s="22"/>
      <c r="I119" s="2"/>
      <c r="J119" s="3"/>
      <c r="K119" s="1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hidden="1" x14ac:dyDescent="0.2">
      <c r="A120" s="2"/>
      <c r="B120" s="2"/>
      <c r="C120" s="2"/>
      <c r="D120" s="2"/>
      <c r="E120" s="2"/>
      <c r="F120" s="2"/>
      <c r="G120" s="22"/>
      <c r="H120" s="22"/>
      <c r="I120" s="2"/>
      <c r="J120" s="3"/>
      <c r="K120" s="1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hidden="1" x14ac:dyDescent="0.2">
      <c r="A121" s="2"/>
      <c r="B121" s="2"/>
      <c r="C121" s="2"/>
      <c r="D121" s="2"/>
      <c r="E121" s="2"/>
      <c r="F121" s="2"/>
      <c r="G121" s="22"/>
      <c r="H121" s="22"/>
      <c r="I121" s="2"/>
      <c r="J121" s="3"/>
      <c r="K121" s="1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hidden="1" x14ac:dyDescent="0.2">
      <c r="A122" s="2"/>
      <c r="B122" s="2"/>
      <c r="C122" s="2"/>
      <c r="D122" s="2"/>
      <c r="E122" s="2"/>
      <c r="F122" s="2"/>
      <c r="G122" s="22"/>
      <c r="H122" s="22"/>
      <c r="I122" s="2"/>
      <c r="J122" s="3"/>
      <c r="K122" s="1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hidden="1" x14ac:dyDescent="0.2">
      <c r="A123" s="2"/>
      <c r="B123" s="2"/>
      <c r="C123" s="2"/>
      <c r="D123" s="2"/>
      <c r="E123" s="2"/>
      <c r="F123" s="2"/>
      <c r="G123" s="22"/>
      <c r="H123" s="22"/>
      <c r="I123" s="2"/>
      <c r="J123" s="3"/>
      <c r="K123" s="1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hidden="1" x14ac:dyDescent="0.2">
      <c r="A124" s="2"/>
      <c r="B124" s="2"/>
      <c r="C124" s="2"/>
      <c r="D124" s="2"/>
      <c r="E124" s="2"/>
      <c r="F124" s="2"/>
      <c r="G124" s="22"/>
      <c r="H124" s="22"/>
      <c r="I124" s="2"/>
      <c r="J124" s="3"/>
      <c r="K124" s="1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hidden="1" x14ac:dyDescent="0.2">
      <c r="A125" s="2"/>
      <c r="B125" s="2"/>
      <c r="C125" s="2"/>
      <c r="D125" s="2"/>
      <c r="E125" s="2"/>
      <c r="F125" s="2"/>
      <c r="G125" s="22"/>
      <c r="H125" s="22"/>
      <c r="I125" s="2"/>
      <c r="J125" s="3"/>
      <c r="K125" s="1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hidden="1" x14ac:dyDescent="0.2">
      <c r="A126" s="2"/>
      <c r="B126" s="2"/>
      <c r="C126" s="2"/>
      <c r="D126" s="2"/>
      <c r="E126" s="2"/>
      <c r="F126" s="2"/>
      <c r="G126" s="22"/>
      <c r="H126" s="22"/>
      <c r="I126" s="2"/>
      <c r="J126" s="3"/>
      <c r="K126" s="1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hidden="1" x14ac:dyDescent="0.2">
      <c r="A127" s="2"/>
      <c r="B127" s="2"/>
      <c r="C127" s="2"/>
      <c r="D127" s="2"/>
      <c r="E127" s="2"/>
      <c r="F127" s="2"/>
      <c r="G127" s="22"/>
      <c r="H127" s="22"/>
      <c r="I127" s="2"/>
      <c r="J127" s="3"/>
      <c r="K127" s="1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hidden="1" x14ac:dyDescent="0.2">
      <c r="A128" s="2"/>
      <c r="B128" s="2"/>
      <c r="C128" s="2"/>
      <c r="D128" s="2"/>
      <c r="E128" s="2"/>
      <c r="F128" s="2"/>
      <c r="G128" s="22"/>
      <c r="H128" s="22"/>
      <c r="I128" s="2"/>
      <c r="J128" s="3"/>
      <c r="K128" s="1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hidden="1" x14ac:dyDescent="0.2">
      <c r="A129" s="2"/>
      <c r="B129" s="2"/>
      <c r="C129" s="2"/>
      <c r="D129" s="2"/>
      <c r="E129" s="2"/>
      <c r="F129" s="2"/>
      <c r="G129" s="22"/>
      <c r="H129" s="22"/>
      <c r="I129" s="2"/>
      <c r="J129" s="3"/>
      <c r="K129" s="1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hidden="1" x14ac:dyDescent="0.2">
      <c r="A130" s="2"/>
      <c r="B130" s="2"/>
      <c r="C130" s="2"/>
      <c r="D130" s="2"/>
      <c r="E130" s="2"/>
      <c r="F130" s="2"/>
      <c r="G130" s="22"/>
      <c r="H130" s="22"/>
      <c r="I130" s="2"/>
      <c r="J130" s="3"/>
      <c r="K130" s="1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hidden="1" x14ac:dyDescent="0.2">
      <c r="A131" s="2"/>
      <c r="B131" s="2"/>
      <c r="C131" s="2"/>
      <c r="D131" s="2"/>
      <c r="E131" s="2"/>
      <c r="F131" s="2"/>
      <c r="G131" s="22"/>
      <c r="H131" s="22"/>
      <c r="I131" s="2"/>
      <c r="J131" s="3"/>
      <c r="K131" s="1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hidden="1" x14ac:dyDescent="0.2">
      <c r="A132" s="2"/>
      <c r="B132" s="2"/>
      <c r="C132" s="2"/>
      <c r="D132" s="2"/>
      <c r="E132" s="2"/>
      <c r="F132" s="2"/>
      <c r="G132" s="22"/>
      <c r="H132" s="22"/>
      <c r="I132" s="2"/>
      <c r="J132" s="3"/>
      <c r="K132" s="1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hidden="1" x14ac:dyDescent="0.2">
      <c r="A133" s="2"/>
      <c r="B133" s="2"/>
      <c r="C133" s="2"/>
      <c r="D133" s="2"/>
      <c r="E133" s="2"/>
      <c r="F133" s="2"/>
      <c r="G133" s="22"/>
      <c r="H133" s="22"/>
      <c r="I133" s="2"/>
      <c r="J133" s="3"/>
      <c r="K133" s="1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hidden="1" x14ac:dyDescent="0.2">
      <c r="A134" s="2"/>
      <c r="B134" s="2"/>
      <c r="C134" s="2"/>
      <c r="D134" s="2"/>
      <c r="E134" s="2"/>
      <c r="F134" s="2"/>
      <c r="G134" s="22"/>
      <c r="H134" s="22"/>
      <c r="I134" s="2"/>
      <c r="J134" s="3"/>
      <c r="K134" s="1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hidden="1" x14ac:dyDescent="0.2">
      <c r="A135" s="2"/>
      <c r="B135" s="2"/>
      <c r="C135" s="2"/>
      <c r="D135" s="2"/>
      <c r="E135" s="2"/>
      <c r="F135" s="2"/>
      <c r="G135" s="22"/>
      <c r="H135" s="22"/>
      <c r="I135" s="2"/>
      <c r="J135" s="3"/>
      <c r="K135" s="1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hidden="1" x14ac:dyDescent="0.2">
      <c r="A136" s="2"/>
      <c r="B136" s="2"/>
      <c r="C136" s="2"/>
      <c r="D136" s="2"/>
      <c r="E136" s="2"/>
      <c r="F136" s="2"/>
      <c r="G136" s="22"/>
      <c r="H136" s="22"/>
      <c r="I136" s="2"/>
      <c r="J136" s="3"/>
      <c r="K136" s="1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hidden="1" x14ac:dyDescent="0.2">
      <c r="A137" s="2"/>
      <c r="B137" s="2"/>
      <c r="C137" s="2"/>
      <c r="D137" s="2"/>
      <c r="E137" s="2"/>
      <c r="F137" s="2"/>
      <c r="G137" s="22"/>
      <c r="H137" s="22"/>
      <c r="I137" s="2"/>
      <c r="J137" s="3"/>
      <c r="K137" s="1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hidden="1" x14ac:dyDescent="0.2">
      <c r="A138" s="2"/>
      <c r="B138" s="2"/>
      <c r="C138" s="2"/>
      <c r="D138" s="2"/>
      <c r="E138" s="2"/>
      <c r="F138" s="2"/>
      <c r="G138" s="22"/>
      <c r="H138" s="22"/>
      <c r="I138" s="2"/>
      <c r="J138" s="3"/>
      <c r="K138" s="1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hidden="1" x14ac:dyDescent="0.2">
      <c r="A139" s="2"/>
      <c r="B139" s="2"/>
      <c r="C139" s="2"/>
      <c r="D139" s="2"/>
      <c r="E139" s="2"/>
      <c r="F139" s="2"/>
      <c r="G139" s="22"/>
      <c r="H139" s="22"/>
      <c r="I139" s="2"/>
      <c r="J139" s="3"/>
      <c r="K139" s="1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hidden="1" x14ac:dyDescent="0.2">
      <c r="A140" s="2"/>
      <c r="B140" s="2"/>
      <c r="C140" s="2"/>
      <c r="D140" s="2"/>
      <c r="E140" s="2"/>
      <c r="F140" s="2"/>
      <c r="G140" s="22"/>
      <c r="H140" s="22"/>
      <c r="I140" s="2"/>
      <c r="J140" s="3"/>
      <c r="K140" s="1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hidden="1" x14ac:dyDescent="0.2">
      <c r="A141" s="2"/>
      <c r="B141" s="2"/>
      <c r="C141" s="2"/>
      <c r="D141" s="2"/>
      <c r="E141" s="2"/>
      <c r="F141" s="2"/>
      <c r="G141" s="22"/>
      <c r="H141" s="22"/>
      <c r="I141" s="2"/>
      <c r="J141" s="3"/>
      <c r="K141" s="1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hidden="1" x14ac:dyDescent="0.2">
      <c r="A142" s="2"/>
      <c r="B142" s="2"/>
      <c r="C142" s="2"/>
      <c r="D142" s="2"/>
      <c r="E142" s="2"/>
      <c r="F142" s="2"/>
      <c r="G142" s="22"/>
      <c r="H142" s="22"/>
      <c r="I142" s="2"/>
      <c r="J142" s="3"/>
      <c r="K142" s="1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hidden="1" x14ac:dyDescent="0.2">
      <c r="A143" s="2"/>
      <c r="B143" s="2"/>
      <c r="C143" s="2"/>
      <c r="D143" s="2"/>
      <c r="E143" s="2"/>
      <c r="F143" s="2"/>
      <c r="G143" s="22"/>
      <c r="H143" s="22"/>
      <c r="I143" s="2"/>
      <c r="J143" s="3"/>
      <c r="K143" s="1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hidden="1" x14ac:dyDescent="0.2">
      <c r="A144" s="2"/>
      <c r="B144" s="2"/>
      <c r="C144" s="2"/>
      <c r="D144" s="2"/>
      <c r="E144" s="2"/>
      <c r="F144" s="2"/>
      <c r="G144" s="22"/>
      <c r="H144" s="22"/>
      <c r="I144" s="2"/>
      <c r="J144" s="3"/>
      <c r="K144" s="1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hidden="1" x14ac:dyDescent="0.2">
      <c r="A145" s="2"/>
      <c r="B145" s="2"/>
      <c r="C145" s="2"/>
      <c r="D145" s="2"/>
      <c r="E145" s="2"/>
      <c r="F145" s="2"/>
      <c r="G145" s="22"/>
      <c r="H145" s="22"/>
      <c r="I145" s="2"/>
      <c r="J145" s="3"/>
      <c r="K145" s="1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hidden="1" x14ac:dyDescent="0.2">
      <c r="A146" s="2"/>
      <c r="B146" s="2"/>
      <c r="C146" s="2"/>
      <c r="D146" s="2"/>
      <c r="E146" s="2"/>
      <c r="F146" s="2"/>
      <c r="G146" s="22"/>
      <c r="H146" s="22"/>
      <c r="I146" s="2"/>
      <c r="J146" s="3"/>
      <c r="K146" s="1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hidden="1" x14ac:dyDescent="0.2">
      <c r="A147" s="2"/>
      <c r="B147" s="2"/>
      <c r="C147" s="2"/>
      <c r="D147" s="2"/>
      <c r="E147" s="2"/>
      <c r="F147" s="2"/>
      <c r="G147" s="22"/>
      <c r="H147" s="22"/>
      <c r="I147" s="2"/>
      <c r="J147" s="3"/>
      <c r="K147" s="1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hidden="1" x14ac:dyDescent="0.2">
      <c r="A148" s="2"/>
      <c r="B148" s="2"/>
      <c r="C148" s="2"/>
      <c r="D148" s="2"/>
      <c r="E148" s="2"/>
      <c r="F148" s="2"/>
      <c r="G148" s="22"/>
      <c r="H148" s="22"/>
      <c r="I148" s="2"/>
      <c r="J148" s="3"/>
      <c r="K148" s="1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hidden="1" x14ac:dyDescent="0.2">
      <c r="A149" s="2"/>
      <c r="B149" s="2"/>
      <c r="C149" s="2"/>
      <c r="D149" s="2"/>
      <c r="E149" s="2"/>
      <c r="F149" s="2"/>
      <c r="G149" s="22"/>
      <c r="H149" s="22"/>
      <c r="I149" s="2"/>
      <c r="J149" s="3"/>
      <c r="K149" s="1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hidden="1" x14ac:dyDescent="0.2">
      <c r="A150" s="2"/>
      <c r="B150" s="2"/>
      <c r="C150" s="2"/>
      <c r="D150" s="2"/>
      <c r="E150" s="2"/>
      <c r="F150" s="2"/>
      <c r="G150" s="22"/>
      <c r="H150" s="22"/>
      <c r="I150" s="2"/>
      <c r="J150" s="3"/>
      <c r="K150" s="1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hidden="1" x14ac:dyDescent="0.2">
      <c r="A151" s="2"/>
      <c r="B151" s="2"/>
      <c r="C151" s="2"/>
      <c r="D151" s="2"/>
      <c r="E151" s="2"/>
      <c r="F151" s="2"/>
      <c r="G151" s="22"/>
      <c r="H151" s="22"/>
      <c r="I151" s="2"/>
      <c r="J151" s="3"/>
      <c r="K151" s="1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hidden="1" x14ac:dyDescent="0.2">
      <c r="A152" s="2"/>
      <c r="B152" s="2"/>
      <c r="C152" s="2"/>
      <c r="D152" s="2"/>
      <c r="E152" s="2"/>
      <c r="F152" s="2"/>
      <c r="G152" s="22"/>
      <c r="H152" s="22"/>
      <c r="I152" s="2"/>
      <c r="J152" s="3"/>
      <c r="K152" s="1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hidden="1" x14ac:dyDescent="0.2">
      <c r="A153" s="2"/>
      <c r="B153" s="2"/>
      <c r="C153" s="2"/>
      <c r="D153" s="2"/>
      <c r="E153" s="2"/>
      <c r="F153" s="2"/>
      <c r="G153" s="22"/>
      <c r="H153" s="22"/>
      <c r="I153" s="2"/>
      <c r="J153" s="3"/>
      <c r="K153" s="1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hidden="1" x14ac:dyDescent="0.2">
      <c r="A154" s="2"/>
      <c r="B154" s="2"/>
      <c r="C154" s="2"/>
      <c r="D154" s="2"/>
      <c r="E154" s="2"/>
      <c r="F154" s="2"/>
      <c r="G154" s="22"/>
      <c r="H154" s="22"/>
      <c r="I154" s="2"/>
      <c r="J154" s="3"/>
      <c r="K154" s="1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hidden="1" x14ac:dyDescent="0.2">
      <c r="A155" s="2"/>
      <c r="B155" s="2"/>
      <c r="C155" s="2"/>
      <c r="D155" s="2"/>
      <c r="E155" s="2"/>
      <c r="F155" s="2"/>
      <c r="G155" s="22"/>
      <c r="H155" s="22"/>
      <c r="I155" s="2"/>
      <c r="J155" s="3"/>
      <c r="K155" s="1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hidden="1" x14ac:dyDescent="0.2">
      <c r="A156" s="2"/>
      <c r="B156" s="2"/>
      <c r="C156" s="2"/>
      <c r="D156" s="2"/>
      <c r="E156" s="2"/>
      <c r="F156" s="2"/>
      <c r="G156" s="22"/>
      <c r="H156" s="22"/>
      <c r="I156" s="2"/>
      <c r="J156" s="3"/>
      <c r="K156" s="1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hidden="1" x14ac:dyDescent="0.2">
      <c r="A157" s="2"/>
      <c r="B157" s="2"/>
      <c r="C157" s="2"/>
      <c r="D157" s="2"/>
      <c r="E157" s="2"/>
      <c r="F157" s="2"/>
      <c r="G157" s="22"/>
      <c r="H157" s="22"/>
      <c r="I157" s="2"/>
      <c r="J157" s="3"/>
      <c r="K157" s="1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hidden="1" x14ac:dyDescent="0.2">
      <c r="A158" s="2"/>
      <c r="B158" s="2"/>
      <c r="C158" s="2"/>
      <c r="D158" s="2"/>
      <c r="E158" s="2"/>
      <c r="F158" s="2"/>
      <c r="G158" s="22"/>
      <c r="H158" s="22"/>
      <c r="I158" s="2"/>
      <c r="J158" s="3"/>
      <c r="K158" s="1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hidden="1" x14ac:dyDescent="0.2">
      <c r="A159" s="2"/>
      <c r="B159" s="2"/>
      <c r="C159" s="2"/>
      <c r="D159" s="2"/>
      <c r="E159" s="2"/>
      <c r="F159" s="2"/>
      <c r="G159" s="22"/>
      <c r="H159" s="22"/>
      <c r="I159" s="2"/>
      <c r="J159" s="3"/>
      <c r="K159" s="1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hidden="1" x14ac:dyDescent="0.2">
      <c r="A160" s="2"/>
      <c r="B160" s="2"/>
      <c r="C160" s="2"/>
      <c r="D160" s="2"/>
      <c r="E160" s="2"/>
      <c r="F160" s="2"/>
      <c r="G160" s="22"/>
      <c r="H160" s="22"/>
      <c r="I160" s="2"/>
      <c r="J160" s="3"/>
      <c r="K160" s="1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hidden="1" x14ac:dyDescent="0.2">
      <c r="A161" s="2"/>
      <c r="B161" s="2"/>
      <c r="C161" s="2"/>
      <c r="D161" s="2"/>
      <c r="E161" s="2"/>
      <c r="F161" s="2"/>
      <c r="G161" s="22"/>
      <c r="H161" s="22"/>
      <c r="I161" s="2"/>
      <c r="J161" s="3"/>
      <c r="K161" s="1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hidden="1" x14ac:dyDescent="0.2">
      <c r="A162" s="2"/>
      <c r="B162" s="2"/>
      <c r="C162" s="2"/>
      <c r="D162" s="2"/>
      <c r="E162" s="2"/>
      <c r="F162" s="2"/>
      <c r="G162" s="22"/>
      <c r="H162" s="22"/>
      <c r="I162" s="2"/>
      <c r="J162" s="3"/>
      <c r="K162" s="1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hidden="1" x14ac:dyDescent="0.2">
      <c r="A163" s="2"/>
      <c r="B163" s="2"/>
      <c r="C163" s="2"/>
      <c r="D163" s="2"/>
      <c r="E163" s="2"/>
      <c r="F163" s="2"/>
      <c r="G163" s="22"/>
      <c r="H163" s="22"/>
      <c r="I163" s="2"/>
      <c r="J163" s="3"/>
      <c r="K163" s="1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hidden="1" x14ac:dyDescent="0.2">
      <c r="A164" s="2"/>
      <c r="B164" s="2"/>
      <c r="C164" s="2"/>
      <c r="D164" s="2"/>
      <c r="E164" s="2"/>
      <c r="F164" s="2"/>
      <c r="G164" s="22"/>
      <c r="H164" s="22"/>
      <c r="I164" s="2"/>
      <c r="J164" s="3"/>
      <c r="K164" s="1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hidden="1" x14ac:dyDescent="0.2">
      <c r="A165" s="2"/>
      <c r="B165" s="2"/>
      <c r="C165" s="2"/>
      <c r="D165" s="2"/>
      <c r="E165" s="2"/>
      <c r="F165" s="2"/>
      <c r="G165" s="22"/>
      <c r="H165" s="22"/>
      <c r="I165" s="2"/>
      <c r="J165" s="3"/>
      <c r="K165" s="1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hidden="1" x14ac:dyDescent="0.2">
      <c r="A166" s="2"/>
      <c r="B166" s="2"/>
      <c r="C166" s="2"/>
      <c r="D166" s="2"/>
      <c r="E166" s="2"/>
      <c r="F166" s="2"/>
      <c r="G166" s="22"/>
      <c r="H166" s="22"/>
      <c r="I166" s="2"/>
      <c r="J166" s="3"/>
      <c r="K166" s="1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hidden="1" x14ac:dyDescent="0.2">
      <c r="A167" s="2"/>
      <c r="B167" s="2"/>
      <c r="C167" s="2"/>
      <c r="D167" s="2"/>
      <c r="E167" s="2"/>
      <c r="F167" s="2"/>
      <c r="G167" s="22"/>
      <c r="H167" s="22"/>
      <c r="I167" s="2"/>
      <c r="J167" s="3"/>
      <c r="K167" s="1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hidden="1" x14ac:dyDescent="0.2">
      <c r="A168" s="2"/>
      <c r="B168" s="2"/>
      <c r="C168" s="2"/>
      <c r="D168" s="2"/>
      <c r="E168" s="2"/>
      <c r="F168" s="2"/>
      <c r="G168" s="22"/>
      <c r="H168" s="22"/>
      <c r="I168" s="2"/>
      <c r="J168" s="3"/>
      <c r="K168" s="1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hidden="1" x14ac:dyDescent="0.2">
      <c r="A169" s="2"/>
      <c r="B169" s="2"/>
      <c r="C169" s="2"/>
      <c r="D169" s="2"/>
      <c r="E169" s="2"/>
      <c r="F169" s="2"/>
      <c r="G169" s="22"/>
      <c r="H169" s="22"/>
      <c r="I169" s="2"/>
      <c r="J169" s="3"/>
      <c r="K169" s="1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hidden="1" x14ac:dyDescent="0.2">
      <c r="A170" s="2"/>
      <c r="B170" s="2"/>
      <c r="C170" s="2"/>
      <c r="D170" s="2"/>
      <c r="E170" s="2"/>
      <c r="F170" s="2"/>
      <c r="G170" s="22"/>
      <c r="H170" s="22"/>
      <c r="I170" s="2"/>
      <c r="J170" s="3"/>
      <c r="K170" s="1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hidden="1" x14ac:dyDescent="0.2">
      <c r="A171" s="2"/>
      <c r="B171" s="2"/>
      <c r="C171" s="2"/>
      <c r="D171" s="2"/>
      <c r="E171" s="2"/>
      <c r="F171" s="2"/>
      <c r="G171" s="22"/>
      <c r="H171" s="22"/>
      <c r="I171" s="2"/>
      <c r="J171" s="3"/>
      <c r="K171" s="1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hidden="1" x14ac:dyDescent="0.2">
      <c r="A172" s="2"/>
      <c r="B172" s="2"/>
      <c r="C172" s="2"/>
      <c r="D172" s="2"/>
      <c r="E172" s="2"/>
      <c r="F172" s="2"/>
      <c r="G172" s="22"/>
      <c r="H172" s="22"/>
      <c r="I172" s="2"/>
      <c r="J172" s="3"/>
      <c r="K172" s="1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hidden="1" x14ac:dyDescent="0.2">
      <c r="A173" s="2"/>
      <c r="B173" s="2"/>
      <c r="C173" s="2"/>
      <c r="D173" s="2"/>
      <c r="E173" s="2"/>
      <c r="F173" s="2"/>
      <c r="G173" s="22"/>
      <c r="H173" s="22"/>
      <c r="I173" s="2"/>
      <c r="J173" s="3"/>
      <c r="K173" s="1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hidden="1" x14ac:dyDescent="0.2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hidden="1" x14ac:dyDescent="0.2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hidden="1" x14ac:dyDescent="0.2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8:55" hidden="1" x14ac:dyDescent="0.2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8:55" hidden="1" x14ac:dyDescent="0.2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8:55" hidden="1" x14ac:dyDescent="0.2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8:55" hidden="1" x14ac:dyDescent="0.2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8:55" hidden="1" x14ac:dyDescent="0.2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8:55" hidden="1" x14ac:dyDescent="0.2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8:55" hidden="1" x14ac:dyDescent="0.2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8:55" hidden="1" x14ac:dyDescent="0.2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8:55" hidden="1" x14ac:dyDescent="0.2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8:55" hidden="1" x14ac:dyDescent="0.2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8:55" hidden="1" x14ac:dyDescent="0.2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8:55" hidden="1" x14ac:dyDescent="0.2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8:55" hidden="1" x14ac:dyDescent="0.2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8:55" hidden="1" x14ac:dyDescent="0.2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8:55" hidden="1" x14ac:dyDescent="0.2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8:55" hidden="1" x14ac:dyDescent="0.2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8:55" hidden="1" x14ac:dyDescent="0.2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8:55" hidden="1" x14ac:dyDescent="0.2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8:55" hidden="1" x14ac:dyDescent="0.2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8:55" hidden="1" x14ac:dyDescent="0.2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8:55" hidden="1" x14ac:dyDescent="0.2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8:55" hidden="1" x14ac:dyDescent="0.2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8:55" hidden="1" x14ac:dyDescent="0.2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8:55" hidden="1" x14ac:dyDescent="0.2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8:55" hidden="1" x14ac:dyDescent="0.2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8:55" hidden="1" x14ac:dyDescent="0.2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8:55" hidden="1" x14ac:dyDescent="0.2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8:55" hidden="1" x14ac:dyDescent="0.2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8:55" hidden="1" x14ac:dyDescent="0.2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8:55" hidden="1" x14ac:dyDescent="0.2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8:55" hidden="1" x14ac:dyDescent="0.2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8:55" hidden="1" x14ac:dyDescent="0.2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8:55" hidden="1" x14ac:dyDescent="0.2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8:55" hidden="1" x14ac:dyDescent="0.2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8:55" hidden="1" x14ac:dyDescent="0.2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8:55" hidden="1" x14ac:dyDescent="0.2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8:55" hidden="1" x14ac:dyDescent="0.2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8:55" hidden="1" x14ac:dyDescent="0.2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8:55" hidden="1" x14ac:dyDescent="0.2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8:55" hidden="1" x14ac:dyDescent="0.2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8:55" hidden="1" x14ac:dyDescent="0.2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8:55" hidden="1" x14ac:dyDescent="0.2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8:55" hidden="1" x14ac:dyDescent="0.2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8:55" hidden="1" x14ac:dyDescent="0.2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8:55" hidden="1" x14ac:dyDescent="0.2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8:55" hidden="1" x14ac:dyDescent="0.2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8:55" hidden="1" x14ac:dyDescent="0.2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8:55" hidden="1" x14ac:dyDescent="0.2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8:55" hidden="1" x14ac:dyDescent="0.2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8:55" hidden="1" x14ac:dyDescent="0.2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8:55" hidden="1" x14ac:dyDescent="0.2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8:55" hidden="1" x14ac:dyDescent="0.2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8:55" hidden="1" x14ac:dyDescent="0.2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8:55" hidden="1" x14ac:dyDescent="0.2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8:55" hidden="1" x14ac:dyDescent="0.2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8:55" hidden="1" x14ac:dyDescent="0.2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8:55" hidden="1" x14ac:dyDescent="0.2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8:55" hidden="1" x14ac:dyDescent="0.2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8:55" hidden="1" x14ac:dyDescent="0.2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8:55" hidden="1" x14ac:dyDescent="0.2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8:55" hidden="1" x14ac:dyDescent="0.2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8:55" hidden="1" x14ac:dyDescent="0.2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8:55" hidden="1" x14ac:dyDescent="0.2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8:55" hidden="1" x14ac:dyDescent="0.2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8:55" hidden="1" x14ac:dyDescent="0.2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8:55" hidden="1" x14ac:dyDescent="0.2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8:55" hidden="1" x14ac:dyDescent="0.2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8:55" hidden="1" x14ac:dyDescent="0.2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8:55" hidden="1" x14ac:dyDescent="0.2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8:55" hidden="1" x14ac:dyDescent="0.2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8:55" hidden="1" x14ac:dyDescent="0.2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8:55" hidden="1" x14ac:dyDescent="0.2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8:55" hidden="1" x14ac:dyDescent="0.2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8:55" hidden="1" x14ac:dyDescent="0.2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8:55" hidden="1" x14ac:dyDescent="0.2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8:55" hidden="1" x14ac:dyDescent="0.2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8:55" hidden="1" x14ac:dyDescent="0.2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8:55" hidden="1" x14ac:dyDescent="0.2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8:55" hidden="1" x14ac:dyDescent="0.2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8:55" hidden="1" x14ac:dyDescent="0.2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8:55" hidden="1" x14ac:dyDescent="0.2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8:55" hidden="1" x14ac:dyDescent="0.2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8:55" hidden="1" x14ac:dyDescent="0.2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8:55" hidden="1" x14ac:dyDescent="0.2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8:55" hidden="1" x14ac:dyDescent="0.2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8:55" hidden="1" x14ac:dyDescent="0.2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8:55" hidden="1" x14ac:dyDescent="0.2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8:55" hidden="1" x14ac:dyDescent="0.2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8:55" hidden="1" x14ac:dyDescent="0.2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8:55" hidden="1" x14ac:dyDescent="0.2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8:55" hidden="1" x14ac:dyDescent="0.2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8:55" hidden="1" x14ac:dyDescent="0.2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8:55" hidden="1" x14ac:dyDescent="0.2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8:55" hidden="1" x14ac:dyDescent="0.2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8:55" hidden="1" x14ac:dyDescent="0.2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8:55" hidden="1" x14ac:dyDescent="0.2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8:55" hidden="1" x14ac:dyDescent="0.2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8:55" hidden="1" x14ac:dyDescent="0.2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8:55" hidden="1" x14ac:dyDescent="0.2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8:55" hidden="1" x14ac:dyDescent="0.2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8:55" hidden="1" x14ac:dyDescent="0.2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8:55" hidden="1" x14ac:dyDescent="0.2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8:55" hidden="1" x14ac:dyDescent="0.2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8:55" hidden="1" x14ac:dyDescent="0.2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8:55" hidden="1" x14ac:dyDescent="0.2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8:55" hidden="1" x14ac:dyDescent="0.2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8:55" hidden="1" x14ac:dyDescent="0.2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8:55" hidden="1" x14ac:dyDescent="0.2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8:55" hidden="1" x14ac:dyDescent="0.2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8:55" hidden="1" x14ac:dyDescent="0.2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8:55" hidden="1" x14ac:dyDescent="0.2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8:55" hidden="1" x14ac:dyDescent="0.2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8:55" hidden="1" x14ac:dyDescent="0.2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8:55" hidden="1" x14ac:dyDescent="0.2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8:55" hidden="1" x14ac:dyDescent="0.2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8:55" hidden="1" x14ac:dyDescent="0.2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8:55" hidden="1" x14ac:dyDescent="0.2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8:55" hidden="1" x14ac:dyDescent="0.2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8:55" hidden="1" x14ac:dyDescent="0.2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8:55" hidden="1" x14ac:dyDescent="0.2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8:55" hidden="1" x14ac:dyDescent="0.2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8:55" hidden="1" x14ac:dyDescent="0.2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8:55" hidden="1" x14ac:dyDescent="0.2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8:55" hidden="1" x14ac:dyDescent="0.2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8:55" hidden="1" x14ac:dyDescent="0.2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8:55" hidden="1" x14ac:dyDescent="0.2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8:55" hidden="1" x14ac:dyDescent="0.2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8:55" hidden="1" x14ac:dyDescent="0.2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8:55" hidden="1" x14ac:dyDescent="0.2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8:55" hidden="1" x14ac:dyDescent="0.2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8:55" hidden="1" x14ac:dyDescent="0.2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8:55" hidden="1" x14ac:dyDescent="0.2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8:55" hidden="1" x14ac:dyDescent="0.2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8:55" hidden="1" x14ac:dyDescent="0.2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8:55" hidden="1" x14ac:dyDescent="0.2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8:55" hidden="1" x14ac:dyDescent="0.2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8:55" hidden="1" x14ac:dyDescent="0.2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8:55" hidden="1" x14ac:dyDescent="0.2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8:55" hidden="1" x14ac:dyDescent="0.2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8:55" hidden="1" x14ac:dyDescent="0.2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8:55" hidden="1" x14ac:dyDescent="0.2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8:55" hidden="1" x14ac:dyDescent="0.2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8:55" hidden="1" x14ac:dyDescent="0.2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8:55" hidden="1" x14ac:dyDescent="0.2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8:55" hidden="1" x14ac:dyDescent="0.2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8:55" hidden="1" x14ac:dyDescent="0.2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8:55" hidden="1" x14ac:dyDescent="0.2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8:55" hidden="1" x14ac:dyDescent="0.2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8:55" hidden="1" x14ac:dyDescent="0.2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8:55" hidden="1" x14ac:dyDescent="0.2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8:55" hidden="1" x14ac:dyDescent="0.2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8:55" hidden="1" x14ac:dyDescent="0.2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8:55" hidden="1" x14ac:dyDescent="0.2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8:55" hidden="1" x14ac:dyDescent="0.2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8:55" hidden="1" x14ac:dyDescent="0.2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8:55" hidden="1" x14ac:dyDescent="0.2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8:55" hidden="1" x14ac:dyDescent="0.2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8:55" hidden="1" x14ac:dyDescent="0.2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8:55" hidden="1" x14ac:dyDescent="0.2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8:55" hidden="1" x14ac:dyDescent="0.2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8:55" hidden="1" x14ac:dyDescent="0.2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8:55" hidden="1" x14ac:dyDescent="0.2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8:55" hidden="1" x14ac:dyDescent="0.2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8:55" hidden="1" x14ac:dyDescent="0.2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8:55" hidden="1" x14ac:dyDescent="0.2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8:55" hidden="1" x14ac:dyDescent="0.2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8:55" hidden="1" x14ac:dyDescent="0.2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8:55" hidden="1" x14ac:dyDescent="0.2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8:55" hidden="1" x14ac:dyDescent="0.2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8:55" hidden="1" x14ac:dyDescent="0.2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8:55" hidden="1" x14ac:dyDescent="0.2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8:55" hidden="1" x14ac:dyDescent="0.2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8:55" hidden="1" x14ac:dyDescent="0.2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8:55" hidden="1" x14ac:dyDescent="0.2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8:55" hidden="1" x14ac:dyDescent="0.2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8:55" hidden="1" x14ac:dyDescent="0.2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8:55" hidden="1" x14ac:dyDescent="0.2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8:55" hidden="1" x14ac:dyDescent="0.2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8:55" hidden="1" x14ac:dyDescent="0.2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8:55" hidden="1" x14ac:dyDescent="0.2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8:55" hidden="1" x14ac:dyDescent="0.2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8:55" hidden="1" x14ac:dyDescent="0.2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8:55" hidden="1" x14ac:dyDescent="0.2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8:55" hidden="1" x14ac:dyDescent="0.2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8:55" hidden="1" x14ac:dyDescent="0.2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8:55" hidden="1" x14ac:dyDescent="0.2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8:55" hidden="1" x14ac:dyDescent="0.2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8:55" hidden="1" x14ac:dyDescent="0.2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8:55" hidden="1" x14ac:dyDescent="0.2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8:55" hidden="1" x14ac:dyDescent="0.2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8:55" hidden="1" x14ac:dyDescent="0.2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8:55" hidden="1" x14ac:dyDescent="0.2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8:55" hidden="1" x14ac:dyDescent="0.2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8:55" hidden="1" x14ac:dyDescent="0.2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8:55" hidden="1" x14ac:dyDescent="0.2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8:55" hidden="1" x14ac:dyDescent="0.2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8:55" hidden="1" x14ac:dyDescent="0.2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8:55" hidden="1" x14ac:dyDescent="0.2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8:55" hidden="1" x14ac:dyDescent="0.2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8:55" hidden="1" x14ac:dyDescent="0.2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8:55" hidden="1" x14ac:dyDescent="0.2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8:55" hidden="1" x14ac:dyDescent="0.2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8:55" hidden="1" x14ac:dyDescent="0.2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8:55" hidden="1" x14ac:dyDescent="0.2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8:55" hidden="1" x14ac:dyDescent="0.2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8:55" hidden="1" x14ac:dyDescent="0.2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8:55" hidden="1" x14ac:dyDescent="0.2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8:55" hidden="1" x14ac:dyDescent="0.2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8:55" hidden="1" x14ac:dyDescent="0.2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8:55" hidden="1" x14ac:dyDescent="0.2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8:55" hidden="1" x14ac:dyDescent="0.2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8:55" hidden="1" x14ac:dyDescent="0.2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8:55" hidden="1" x14ac:dyDescent="0.2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</row>
    <row r="390" spans="8:55" hidden="1" x14ac:dyDescent="0.2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</row>
    <row r="391" spans="8:55" hidden="1" x14ac:dyDescent="0.2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</row>
    <row r="392" spans="8:55" hidden="1" x14ac:dyDescent="0.2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</row>
    <row r="393" spans="8:55" hidden="1" x14ac:dyDescent="0.2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</row>
    <row r="394" spans="8:55" hidden="1" x14ac:dyDescent="0.2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</row>
    <row r="395" spans="8:55" hidden="1" x14ac:dyDescent="0.2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</row>
    <row r="396" spans="8:55" hidden="1" x14ac:dyDescent="0.2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</row>
    <row r="397" spans="8:55" hidden="1" x14ac:dyDescent="0.2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</row>
    <row r="398" spans="8:55" hidden="1" x14ac:dyDescent="0.2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</row>
    <row r="399" spans="8:55" hidden="1" x14ac:dyDescent="0.2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</row>
    <row r="400" spans="8:55" hidden="1" x14ac:dyDescent="0.2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</row>
    <row r="401" spans="8:55" hidden="1" x14ac:dyDescent="0.2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</row>
    <row r="402" spans="8:55" hidden="1" x14ac:dyDescent="0.2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</row>
    <row r="403" spans="8:55" hidden="1" x14ac:dyDescent="0.2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</row>
    <row r="404" spans="8:55" hidden="1" x14ac:dyDescent="0.2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</row>
    <row r="405" spans="8:55" hidden="1" x14ac:dyDescent="0.2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</row>
    <row r="406" spans="8:55" hidden="1" x14ac:dyDescent="0.2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</row>
    <row r="407" spans="8:55" hidden="1" x14ac:dyDescent="0.2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</row>
    <row r="408" spans="8:55" hidden="1" x14ac:dyDescent="0.2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</row>
    <row r="409" spans="8:55" hidden="1" x14ac:dyDescent="0.2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</row>
    <row r="410" spans="8:55" hidden="1" x14ac:dyDescent="0.2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</row>
  </sheetData>
  <customSheetViews>
    <customSheetView guid="{4A893EC4-C420-4C18-A1CB-77BB9556C488}" scale="60" showPageBreaks="1" showGridLines="0" printArea="1" hiddenColumns="1" view="pageBreakPreview" showRuler="0" topLeftCell="A19">
      <selection activeCell="A35" sqref="A35"/>
      <rowBreaks count="1" manualBreakCount="1">
        <brk id="70" max="8" man="1"/>
      </rowBreaks>
      <pageMargins left="0.25" right="0.25" top="0.5" bottom="0.5" header="0.5" footer="0.5"/>
      <pageSetup scale="79" orientation="portrait" r:id="rId1"/>
      <headerFooter alignWithMargins="0"/>
    </customSheetView>
  </customSheetViews>
  <mergeCells count="10">
    <mergeCell ref="B2:F2"/>
    <mergeCell ref="B3:F3"/>
    <mergeCell ref="C17:D17"/>
    <mergeCell ref="C36:D36"/>
    <mergeCell ref="C8:F8"/>
    <mergeCell ref="C9:F9"/>
    <mergeCell ref="C10:F10"/>
    <mergeCell ref="C11:F11"/>
    <mergeCell ref="C12:F12"/>
    <mergeCell ref="C13:F13"/>
  </mergeCells>
  <phoneticPr fontId="24" type="noConversion"/>
  <dataValidations count="36">
    <dataValidation allowBlank="1" showInputMessage="1" showErrorMessage="1" promptTitle="(Deficit/Surplus)" prompt="Difference between total income and total expense." sqref="B54" xr:uid="{00000000-0002-0000-0000-000000000000}"/>
    <dataValidation allowBlank="1" showInputMessage="1" showErrorMessage="1" promptTitle="Fundraising" prompt="Funds from special events, gifts, bequests and miscellaneous donor contributions. " sqref="B21" xr:uid="{00000000-0002-0000-0000-000001000000}"/>
    <dataValidation allowBlank="1" showInputMessage="1" showErrorMessage="1" promptTitle="Program Service Fees" prompt="Fees paid by the client or nongovermental 3rd party source (i.e., private insurance) for services rendered. (i.e., adoption fees, course fees). Exclude membership fees/dues." sqref="B22:B23" xr:uid="{00000000-0002-0000-0000-000002000000}"/>
    <dataValidation allowBlank="1" showInputMessage="1" showErrorMessage="1" promptTitle="Medicaid/Medicare" prompt="Reimbursement for specific services for eligible participants. " sqref="B24" xr:uid="{00000000-0002-0000-0000-000003000000}"/>
    <dataValidation allowBlank="1" showInputMessage="1" showErrorMessage="1" promptTitle="Membership Dues" prompt="Dues paid by individuals for membership." sqref="B30" xr:uid="{00000000-0002-0000-0000-000004000000}"/>
    <dataValidation allowBlank="1" showInputMessage="1" showErrorMessage="1" promptTitle="Interest &amp; Dividends" prompt="Income derived from investments. " sqref="B31" xr:uid="{00000000-0002-0000-0000-000005000000}"/>
    <dataValidation allowBlank="1" showInputMessage="1" showErrorMessage="1" promptTitle="Sales" prompt="Gross income from sales of products, supplies and services to the general public and member units, such as products of industrial workshops, directories, badges..." sqref="B32" xr:uid="{00000000-0002-0000-0000-000006000000}"/>
    <dataValidation allowBlank="1" showInputMessage="1" showErrorMessage="1" promptTitle="Benefits" prompt="Cost of employee health &amp; retirement benefit plans, social security taxes and compensation insurance premiums (unemployment, disability)." sqref="B39" xr:uid="{00000000-0002-0000-0000-000007000000}"/>
    <dataValidation allowBlank="1" showInputMessage="1" showErrorMessage="1" promptTitle="Professional Fees" prompt="Fees and expenses of professional practitioners and consultants who are not employees and are engaged as independent contractors for a specified service, to include legal, auditing, contracted software development, media production..." sqref="B40:B43" xr:uid="{00000000-0002-0000-0000-000008000000}"/>
    <dataValidation allowBlank="1" showInputMessage="1" showErrorMessage="1" promptTitle="Supplies, Postage &amp; Printing" prompt="Cost of materials and supplies, postage and shipping, printing and publications. " sqref="B44" xr:uid="{00000000-0002-0000-0000-000009000000}"/>
    <dataValidation allowBlank="1" showInputMessage="1" showErrorMessage="1" promptTitle="Occupancy" prompt="Costs arising from occupancy and use of owned or leased land, buildings and offices, to include rent, utilities, equipment maintenance, insurance, and grounds &amp; office maintenance supplies." sqref="B45:B46" xr:uid="{00000000-0002-0000-0000-00000A000000}"/>
    <dataValidation allowBlank="1" showInputMessage="1" showErrorMessage="1" promptTitle="Assistance to Individuals" prompt="Payments to or on behalf of individuals for services, to include food, shelter, clothing, medication...." sqref="B48" xr:uid="{00000000-0002-0000-0000-00000B000000}"/>
    <dataValidation allowBlank="1" showInputMessage="1" showErrorMessage="1" promptTitle="Current Year" prompt="For each budget line, enter the associated expense for the current year. Note that some lines require expense detail be reported in section 5, below." sqref="C37" xr:uid="{00000000-0002-0000-0000-00000C000000}"/>
    <dataValidation allowBlank="1" showInputMessage="1" showErrorMessage="1" promptTitle="Expenses" prompt="Please Note: United Way allows program operational expenses. Capital improvements and/or capital purchases are not allowed. It these are included in your budget, you must identify the funding source in the Notes section below. " sqref="B37" xr:uid="{00000000-0002-0000-0000-00000D000000}"/>
    <dataValidation allowBlank="1" showInputMessage="1" showErrorMessage="1" promptTitle="Other Income" prompt="All other income. Detail must be included. " sqref="B33" xr:uid="{00000000-0002-0000-0000-00000E000000}"/>
    <dataValidation allowBlank="1" showInputMessage="1" showErrorMessage="1" promptTitle="City Government" prompt="Funds from grants, contracts, purchase of service agreements, etc.  with City Government Departments. Detail must be provided in Section 4 below. " sqref="B29" xr:uid="{00000000-0002-0000-0000-00000F000000}"/>
    <dataValidation allowBlank="1" showInputMessage="1" showErrorMessage="1" promptTitle="County Government" prompt="Funds from grants, contracts, purchase of service agreements, etc. with County Government Departments. Detail must be provided in Section 4 below. " sqref="B28" xr:uid="{00000000-0002-0000-0000-000010000000}"/>
    <dataValidation allowBlank="1" showInputMessage="1" showErrorMessage="1" promptTitle="State Government" prompt="Funds from grants, contracts, purchase of service agreements, etc.  with State Government Departments. Detail must be provided in Section 4 below. " sqref="B27" xr:uid="{00000000-0002-0000-0000-000011000000}"/>
    <dataValidation allowBlank="1" showInputMessage="1" showErrorMessage="1" promptTitle="Federal Government" prompt="Funds from grants, contracts, purchase of service agreements, etc.  with Federal Government Departments. Detail must be provided in Section 4 below." sqref="B26" xr:uid="{00000000-0002-0000-0000-000012000000}"/>
    <dataValidation allowBlank="1" showInputMessage="1" showErrorMessage="1" promptTitle="Foundation Support" prompt="Funds from private foundations. Detail must be provided in Section 4 below. " sqref="B25" xr:uid="{00000000-0002-0000-0000-000013000000}"/>
    <dataValidation allowBlank="1" showInputMessage="1" showErrorMessage="1" promptTitle="Program Staff Salaries" prompt="Salaries and wages earned by regular (full- or part-time) and temporary employees assigned program responsibilities. _x000a_" sqref="B38" xr:uid="{00000000-0002-0000-0000-000014000000}"/>
    <dataValidation allowBlank="1" showInputMessage="1" showErrorMessage="1" promptTitle="Other Expense" prompt="All other expenses. Detail must be provided._x000a_" sqref="B51" xr:uid="{00000000-0002-0000-0000-000015000000}"/>
    <dataValidation allowBlank="1" showInputMessage="1" showErrorMessage="1" promptTitle="Membership Dues" prompt="Cost of membership in other organizations that provide in return benefits such as regular services, publications, materials etc. " sqref="B49:B50" xr:uid="{00000000-0002-0000-0000-000016000000}"/>
    <dataValidation allowBlank="1" showInputMessage="1" showErrorMessage="1" promptTitle="Travel and Meetings" prompt="Local travel mileage allowance and program vehicle costs, travel &amp; attendance at conferences &amp; meetings (hotel, meals) cost of conducting meetings (space, equipment rental, programs, meals, and guest speaker honoraria/expenses.)" sqref="B47" xr:uid="{00000000-0002-0000-0000-000017000000}"/>
    <dataValidation allowBlank="1" showInputMessage="1" showErrorMessage="1" promptTitle="Proposed Year" prompt="For each budget line, enter the associated expense for the proposed year. Note that some lines require expense detail be reported in Section 5, below." sqref="D37" xr:uid="{00000000-0002-0000-0000-000018000000}"/>
    <dataValidation allowBlank="1" showInputMessage="1" showErrorMessage="1" promptTitle="Current Year" prompt="For each budget line, enter the associated income for the current year. Note that some lines require income detail be reported in section 4, below." sqref="C18" xr:uid="{00000000-0002-0000-0000-000019000000}"/>
    <dataValidation allowBlank="1" showInputMessage="1" showErrorMessage="1" promptTitle="Proposed Year" prompt="For each budget line, enter the associated income for the proposed year. Note that some lines require income detail be reported in section 4, below." sqref="D18" xr:uid="{00000000-0002-0000-0000-00001A000000}"/>
    <dataValidation allowBlank="1" showInputMessage="1" showErrorMessage="1" promptTitle="Provider Name" prompt="The full legal name of your organization or the official dba name." sqref="B8" xr:uid="{00000000-0002-0000-0000-00001B000000}"/>
    <dataValidation allowBlank="1" showInputMessage="1" showErrorMessage="1" promptTitle="Contact Person" prompt="The name of the person to be contacted with general budget questions. _x000a_" sqref="B9" xr:uid="{00000000-0002-0000-0000-00001C000000}"/>
    <dataValidation allowBlank="1" showInputMessage="1" showErrorMessage="1" promptTitle="Title" prompt="The title of the contact person. " sqref="B10" xr:uid="{00000000-0002-0000-0000-00001D000000}"/>
    <dataValidation allowBlank="1" showInputMessage="1" showErrorMessage="1" promptTitle="Phone Number" prompt="The phone number of the contact person. " sqref="B11" xr:uid="{00000000-0002-0000-0000-00001E000000}"/>
    <dataValidation allowBlank="1" showInputMessage="1" showErrorMessage="1" promptTitle="E-Mail Address" prompt="The E-mail address of the contact person." sqref="B12" xr:uid="{00000000-0002-0000-0000-00001F000000}"/>
    <dataValidation allowBlank="1" showInputMessage="1" showErrorMessage="1" promptTitle="Fiscal Year" prompt="Provider Fiscal Year covered by budget. Indicate start and end months. For example: April - March, January - December_x000a_" sqref="B13" xr:uid="{00000000-0002-0000-0000-000020000000}"/>
    <dataValidation allowBlank="1" showInputMessage="1" showErrorMessage="1" promptTitle="Total Provider Budget" prompt="The budget for your whole organization. The entries on the Provider Budget form must equal the total of the entries for each of the Program Budgets, the G&amp;M Budget and the Non-United Way funded program budget." sqref="I3:I4" xr:uid="{00000000-0002-0000-0000-000021000000}"/>
    <dataValidation errorStyle="information" allowBlank="1" showInputMessage="1" promptTitle="Investment from Other United Way" prompt="Investment received from another United Way " sqref="B20" xr:uid="{00000000-0002-0000-0000-000022000000}"/>
    <dataValidation errorStyle="information" allowBlank="1" showInputMessage="1" promptTitle="Community Investment" prompt="Investment received throught he United Way allocation process" sqref="B19" xr:uid="{00000000-0002-0000-0000-000023000000}"/>
  </dataValidations>
  <pageMargins left="0.25" right="0.25" top="0.5" bottom="0.5" header="0.5" footer="0.5"/>
  <pageSetup scale="79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26"/>
  </sheetPr>
  <dimension ref="A1:AZ957"/>
  <sheetViews>
    <sheetView showGridLines="0" showZeros="0" topLeftCell="A127" zoomScaleNormal="100" zoomScaleSheetLayoutView="145" workbookViewId="0">
      <selection activeCell="C10" sqref="C10:F10"/>
    </sheetView>
  </sheetViews>
  <sheetFormatPr defaultColWidth="0" defaultRowHeight="12.75" zeroHeight="1" x14ac:dyDescent="0.2"/>
  <cols>
    <col min="1" max="1" width="3.42578125" style="5" customWidth="1"/>
    <col min="2" max="2" width="34.7109375" style="5" customWidth="1"/>
    <col min="3" max="4" width="15.7109375" style="5" customWidth="1"/>
    <col min="5" max="5" width="15.85546875" style="5" customWidth="1"/>
    <col min="6" max="6" width="18" style="5" bestFit="1" customWidth="1"/>
    <col min="7" max="7" width="1" style="5" customWidth="1"/>
    <col min="8" max="8" width="1.5703125" style="5" customWidth="1"/>
    <col min="9" max="52" width="0" hidden="1" customWidth="1"/>
    <col min="53" max="16384" width="8.7109375" hidden="1"/>
  </cols>
  <sheetData>
    <row r="1" spans="1:52" ht="6.95" customHeight="1" thickBot="1" x14ac:dyDescent="0.25"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1"/>
      <c r="AY1" s="1"/>
      <c r="AZ1" s="1"/>
    </row>
    <row r="2" spans="1:52" ht="18" x14ac:dyDescent="0.25">
      <c r="A2" s="3"/>
      <c r="B2" s="234" t="s">
        <v>82</v>
      </c>
      <c r="C2" s="250"/>
      <c r="D2" s="250"/>
      <c r="E2" s="250"/>
      <c r="F2" s="250"/>
      <c r="G2" s="52"/>
      <c r="H2" s="6"/>
      <c r="I2" s="6"/>
      <c r="J2" s="6"/>
      <c r="K2" s="32"/>
      <c r="L2" s="3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1"/>
      <c r="AY2" s="1"/>
      <c r="AZ2" s="1"/>
    </row>
    <row r="3" spans="1:52" ht="18.75" thickBot="1" x14ac:dyDescent="0.3">
      <c r="A3" s="3"/>
      <c r="B3" s="237" t="s">
        <v>83</v>
      </c>
      <c r="C3" s="238"/>
      <c r="D3" s="238"/>
      <c r="E3" s="238"/>
      <c r="F3" s="238"/>
      <c r="G3" s="239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1"/>
      <c r="AY3" s="1"/>
      <c r="AZ3" s="1"/>
    </row>
    <row r="4" spans="1:52" ht="18" x14ac:dyDescent="0.25">
      <c r="A4" s="3"/>
      <c r="B4" s="51"/>
      <c r="C4" s="149"/>
      <c r="D4" s="149"/>
      <c r="E4" s="149"/>
      <c r="F4" s="149"/>
      <c r="G4" s="150"/>
      <c r="H4" s="8"/>
      <c r="I4" s="8"/>
      <c r="J4" s="8"/>
      <c r="K4" s="9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1"/>
      <c r="AY4" s="1"/>
      <c r="AZ4" s="1"/>
    </row>
    <row r="5" spans="1:52" ht="14.25" x14ac:dyDescent="0.2">
      <c r="A5" s="53"/>
      <c r="B5" s="54" t="s">
        <v>84</v>
      </c>
      <c r="G5" s="3"/>
      <c r="H5" s="3"/>
      <c r="I5" s="3"/>
      <c r="J5" s="3"/>
      <c r="K5" s="1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1"/>
      <c r="AY5" s="1"/>
      <c r="AZ5" s="1"/>
    </row>
    <row r="6" spans="1:52" ht="14.25" x14ac:dyDescent="0.2">
      <c r="A6" s="53"/>
      <c r="B6" s="56" t="s">
        <v>56</v>
      </c>
      <c r="C6" s="55"/>
      <c r="D6" s="3"/>
      <c r="E6" s="3"/>
      <c r="F6" s="3"/>
      <c r="G6" s="3"/>
      <c r="H6" s="3"/>
      <c r="I6" s="3"/>
      <c r="J6" s="3"/>
      <c r="K6" s="12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1"/>
      <c r="AY6" s="1"/>
      <c r="AZ6" s="1"/>
    </row>
    <row r="7" spans="1:52" ht="14.25" x14ac:dyDescent="0.2">
      <c r="A7" s="53"/>
      <c r="B7" s="56" t="s">
        <v>85</v>
      </c>
      <c r="C7" s="55"/>
      <c r="D7" s="3"/>
      <c r="E7" s="3"/>
      <c r="F7" s="3"/>
      <c r="G7" s="3"/>
      <c r="H7" s="3"/>
      <c r="I7" s="3"/>
      <c r="J7" s="3"/>
      <c r="K7" s="12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1"/>
      <c r="AY7" s="1"/>
      <c r="AZ7" s="1"/>
    </row>
    <row r="8" spans="1:52" ht="14.25" x14ac:dyDescent="0.2">
      <c r="A8" s="53"/>
      <c r="B8" s="133" t="s">
        <v>42</v>
      </c>
      <c r="C8" s="134"/>
      <c r="D8" s="15"/>
      <c r="E8" s="2"/>
      <c r="F8" s="2"/>
      <c r="G8" s="3"/>
      <c r="H8" s="3"/>
      <c r="I8" s="3"/>
      <c r="J8" s="3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1"/>
      <c r="AY8" s="1"/>
      <c r="AZ8" s="1"/>
    </row>
    <row r="9" spans="1:52" ht="13.5" thickBot="1" x14ac:dyDescent="0.25">
      <c r="A9" s="2"/>
      <c r="B9" s="57"/>
      <c r="C9" s="57"/>
      <c r="D9" s="57"/>
      <c r="E9" s="2"/>
      <c r="F9" s="2"/>
      <c r="G9" s="2"/>
      <c r="H9" s="2"/>
      <c r="I9" s="2"/>
      <c r="J9" s="13"/>
      <c r="K9" s="14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1"/>
      <c r="AY9" s="1"/>
      <c r="AZ9" s="1"/>
    </row>
    <row r="10" spans="1:52" ht="13.5" thickBot="1" x14ac:dyDescent="0.25">
      <c r="A10" s="2"/>
      <c r="B10" s="132" t="s">
        <v>24</v>
      </c>
      <c r="C10" s="251"/>
      <c r="D10" s="252"/>
      <c r="E10" s="252"/>
      <c r="F10" s="253"/>
      <c r="G10" s="2"/>
      <c r="H10" s="2"/>
      <c r="I10" s="2"/>
      <c r="J10" s="17"/>
      <c r="K10" s="12"/>
      <c r="L10" s="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1"/>
      <c r="AY10" s="1"/>
      <c r="AZ10" s="1"/>
    </row>
    <row r="11" spans="1:52" ht="13.5" thickBot="1" x14ac:dyDescent="0.25">
      <c r="A11" s="2"/>
      <c r="B11" s="132" t="s">
        <v>25</v>
      </c>
      <c r="C11" s="251"/>
      <c r="D11" s="252"/>
      <c r="E11" s="252"/>
      <c r="F11" s="253"/>
      <c r="G11" s="2"/>
      <c r="H11" s="2"/>
      <c r="I11" s="2"/>
      <c r="J11" s="17"/>
      <c r="K11" s="12"/>
      <c r="L11" s="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1"/>
      <c r="AY11" s="1"/>
      <c r="AZ11" s="1"/>
    </row>
    <row r="12" spans="1:52" x14ac:dyDescent="0.2">
      <c r="A12" s="22"/>
      <c r="B12" s="22"/>
      <c r="C12" s="22"/>
      <c r="D12" s="22"/>
      <c r="E12" s="22"/>
      <c r="F12" s="22"/>
      <c r="G12" s="22"/>
      <c r="H12" s="22"/>
      <c r="I12" s="23"/>
      <c r="J12" s="3"/>
      <c r="K12" s="21"/>
      <c r="L12" s="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1"/>
      <c r="AY12" s="1"/>
      <c r="AZ12" s="1"/>
    </row>
    <row r="13" spans="1:52" ht="13.5" thickBot="1" x14ac:dyDescent="0.25">
      <c r="A13" s="22"/>
      <c r="B13" s="22"/>
      <c r="C13" s="22"/>
      <c r="D13" s="22"/>
      <c r="E13" s="22"/>
      <c r="F13" s="22"/>
      <c r="G13" s="22"/>
      <c r="H13" s="22"/>
      <c r="I13" s="23"/>
      <c r="J13" s="3"/>
      <c r="K13" s="21"/>
      <c r="L13" s="3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1"/>
      <c r="AY13" s="1"/>
      <c r="AZ13" s="1"/>
    </row>
    <row r="14" spans="1:52" ht="13.5" thickBot="1" x14ac:dyDescent="0.25">
      <c r="A14" s="22"/>
      <c r="B14" s="61"/>
      <c r="C14" s="240" t="s">
        <v>23</v>
      </c>
      <c r="D14" s="241"/>
      <c r="E14" s="62" t="s">
        <v>3</v>
      </c>
      <c r="F14" s="63" t="s">
        <v>4</v>
      </c>
      <c r="H14" s="22"/>
      <c r="I14" s="23"/>
      <c r="J14" s="3"/>
      <c r="K14" s="21"/>
      <c r="L14" s="3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1"/>
      <c r="AY14" s="1"/>
      <c r="AZ14" s="1"/>
    </row>
    <row r="15" spans="1:52" ht="13.5" thickBot="1" x14ac:dyDescent="0.25">
      <c r="A15" s="22"/>
      <c r="B15" s="200" t="s">
        <v>5</v>
      </c>
      <c r="C15" s="64" t="s">
        <v>6</v>
      </c>
      <c r="D15" s="65" t="s">
        <v>7</v>
      </c>
      <c r="E15" s="66" t="s">
        <v>8</v>
      </c>
      <c r="F15" s="67" t="s">
        <v>8</v>
      </c>
      <c r="H15" s="22"/>
      <c r="I15" s="23"/>
      <c r="J15" s="3"/>
      <c r="K15" s="21"/>
      <c r="L15" s="3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1"/>
      <c r="AY15" s="1"/>
      <c r="AZ15" s="1"/>
    </row>
    <row r="16" spans="1:52" x14ac:dyDescent="0.2">
      <c r="A16" s="22"/>
      <c r="B16" s="206" t="s">
        <v>79</v>
      </c>
      <c r="C16" s="192"/>
      <c r="D16" s="187"/>
      <c r="E16" s="68">
        <f t="shared" ref="E16:E30" si="0">D16-C16</f>
        <v>0</v>
      </c>
      <c r="F16" s="69" t="str">
        <f>IF(OR(C16=0,COUNTBLANK(C16)=1),"",E16/C16)</f>
        <v/>
      </c>
      <c r="H16" s="22"/>
      <c r="I16" s="23"/>
      <c r="J16" s="3"/>
      <c r="K16" s="21"/>
      <c r="L16" s="3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1"/>
      <c r="AY16" s="1"/>
      <c r="AZ16" s="1"/>
    </row>
    <row r="17" spans="1:52" x14ac:dyDescent="0.2">
      <c r="A17" s="22"/>
      <c r="B17" s="207" t="s">
        <v>67</v>
      </c>
      <c r="C17" s="192"/>
      <c r="D17" s="187"/>
      <c r="E17" s="70"/>
      <c r="F17" s="154"/>
      <c r="H17" s="22"/>
      <c r="I17" s="23"/>
      <c r="J17" s="3"/>
      <c r="K17" s="21"/>
      <c r="L17" s="3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1"/>
      <c r="AY17" s="1"/>
      <c r="AZ17" s="1"/>
    </row>
    <row r="18" spans="1:52" x14ac:dyDescent="0.2">
      <c r="A18" s="22"/>
      <c r="B18" s="208" t="s">
        <v>68</v>
      </c>
      <c r="C18" s="193"/>
      <c r="D18" s="188"/>
      <c r="E18" s="70">
        <f t="shared" si="0"/>
        <v>0</v>
      </c>
      <c r="F18" s="71" t="str">
        <f t="shared" ref="F18:F31" si="1">IF(OR(C18=0,COUNTBLANK(C18)=1),"",E18/C18)</f>
        <v/>
      </c>
      <c r="H18" s="22"/>
      <c r="I18" s="23"/>
      <c r="J18" s="3"/>
      <c r="K18" s="21"/>
      <c r="L18" s="3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1"/>
      <c r="AY18" s="1"/>
      <c r="AZ18" s="1"/>
    </row>
    <row r="19" spans="1:52" x14ac:dyDescent="0.2">
      <c r="A19" s="22"/>
      <c r="B19" s="208" t="s">
        <v>9</v>
      </c>
      <c r="C19" s="193"/>
      <c r="D19" s="189"/>
      <c r="E19" s="70">
        <f t="shared" si="0"/>
        <v>0</v>
      </c>
      <c r="F19" s="71" t="str">
        <f t="shared" si="1"/>
        <v/>
      </c>
      <c r="H19" s="22"/>
      <c r="I19" s="23"/>
      <c r="J19" s="3"/>
      <c r="K19" s="21"/>
      <c r="L19" s="3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1"/>
      <c r="AY19" s="1"/>
      <c r="AZ19" s="1"/>
    </row>
    <row r="20" spans="1:52" x14ac:dyDescent="0.2">
      <c r="A20" s="22"/>
      <c r="B20" s="208" t="s">
        <v>71</v>
      </c>
      <c r="C20" s="193"/>
      <c r="D20" s="189"/>
      <c r="E20" s="70"/>
      <c r="F20" s="71"/>
      <c r="H20" s="22"/>
      <c r="I20" s="23"/>
      <c r="J20" s="3"/>
      <c r="K20" s="21"/>
      <c r="L20" s="3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1"/>
      <c r="AY20" s="1"/>
      <c r="AZ20" s="1"/>
    </row>
    <row r="21" spans="1:52" x14ac:dyDescent="0.2">
      <c r="A21" s="22"/>
      <c r="B21" s="208" t="s">
        <v>10</v>
      </c>
      <c r="C21" s="193"/>
      <c r="D21" s="189"/>
      <c r="E21" s="70">
        <f t="shared" si="0"/>
        <v>0</v>
      </c>
      <c r="F21" s="71" t="str">
        <f t="shared" si="1"/>
        <v/>
      </c>
      <c r="H21" s="22"/>
      <c r="I21" s="23"/>
      <c r="J21" s="3"/>
      <c r="K21" s="21"/>
      <c r="L21" s="3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1"/>
      <c r="AY21" s="1"/>
      <c r="AZ21" s="1"/>
    </row>
    <row r="22" spans="1:52" x14ac:dyDescent="0.2">
      <c r="A22" s="22"/>
      <c r="B22" s="208" t="s">
        <v>69</v>
      </c>
      <c r="C22" s="193"/>
      <c r="D22" s="189"/>
      <c r="E22" s="70">
        <f t="shared" si="0"/>
        <v>0</v>
      </c>
      <c r="F22" s="71" t="str">
        <f t="shared" si="1"/>
        <v/>
      </c>
      <c r="H22" s="22"/>
      <c r="I22" s="23"/>
      <c r="J22" s="3"/>
      <c r="K22" s="21"/>
      <c r="L22" s="3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1"/>
      <c r="AY22" s="1"/>
      <c r="AZ22" s="1"/>
    </row>
    <row r="23" spans="1:52" x14ac:dyDescent="0.2">
      <c r="A23" s="22"/>
      <c r="B23" s="208" t="s">
        <v>51</v>
      </c>
      <c r="C23" s="193"/>
      <c r="D23" s="189"/>
      <c r="E23" s="70">
        <f t="shared" si="0"/>
        <v>0</v>
      </c>
      <c r="F23" s="71" t="str">
        <f t="shared" si="1"/>
        <v/>
      </c>
      <c r="H23" s="22"/>
      <c r="I23" s="23"/>
      <c r="J23" s="3"/>
      <c r="K23" s="21"/>
      <c r="L23" s="3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1"/>
      <c r="AY23" s="1"/>
      <c r="AZ23" s="1"/>
    </row>
    <row r="24" spans="1:52" x14ac:dyDescent="0.2">
      <c r="A24" s="22"/>
      <c r="B24" s="208" t="s">
        <v>52</v>
      </c>
      <c r="C24" s="193"/>
      <c r="D24" s="189"/>
      <c r="E24" s="70">
        <f t="shared" si="0"/>
        <v>0</v>
      </c>
      <c r="F24" s="71" t="str">
        <f t="shared" si="1"/>
        <v/>
      </c>
      <c r="H24" s="22"/>
      <c r="I24" s="23"/>
      <c r="J24" s="3"/>
      <c r="K24" s="21"/>
      <c r="L24" s="3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1"/>
      <c r="AY24" s="1"/>
      <c r="AZ24" s="1"/>
    </row>
    <row r="25" spans="1:52" x14ac:dyDescent="0.2">
      <c r="A25" s="22"/>
      <c r="B25" s="208" t="s">
        <v>53</v>
      </c>
      <c r="C25" s="193"/>
      <c r="D25" s="189"/>
      <c r="E25" s="70">
        <f t="shared" si="0"/>
        <v>0</v>
      </c>
      <c r="F25" s="71" t="str">
        <f t="shared" si="1"/>
        <v/>
      </c>
      <c r="H25" s="22"/>
      <c r="I25" s="23"/>
      <c r="J25" s="3"/>
      <c r="K25" s="21"/>
      <c r="L25" s="3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1"/>
      <c r="AY25" s="1"/>
      <c r="AZ25" s="1"/>
    </row>
    <row r="26" spans="1:52" x14ac:dyDescent="0.2">
      <c r="A26" s="22"/>
      <c r="B26" s="208" t="s">
        <v>54</v>
      </c>
      <c r="C26" s="193"/>
      <c r="D26" s="189"/>
      <c r="E26" s="70">
        <f t="shared" si="0"/>
        <v>0</v>
      </c>
      <c r="F26" s="71" t="str">
        <f t="shared" si="1"/>
        <v/>
      </c>
      <c r="H26" s="22"/>
      <c r="I26" s="23"/>
      <c r="J26" s="3"/>
      <c r="K26" s="21"/>
      <c r="L26" s="3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1"/>
      <c r="AY26" s="1"/>
      <c r="AZ26" s="1"/>
    </row>
    <row r="27" spans="1:52" x14ac:dyDescent="0.2">
      <c r="A27" s="22"/>
      <c r="B27" s="208" t="s">
        <v>11</v>
      </c>
      <c r="C27" s="193"/>
      <c r="D27" s="189"/>
      <c r="E27" s="70">
        <f t="shared" si="0"/>
        <v>0</v>
      </c>
      <c r="F27" s="71" t="str">
        <f t="shared" si="1"/>
        <v/>
      </c>
      <c r="H27" s="22"/>
      <c r="I27" s="23"/>
      <c r="J27" s="3"/>
      <c r="K27" s="21"/>
      <c r="L27" s="3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1"/>
      <c r="AY27" s="1"/>
      <c r="AZ27" s="1"/>
    </row>
    <row r="28" spans="1:52" x14ac:dyDescent="0.2">
      <c r="A28" s="22"/>
      <c r="B28" s="208" t="s">
        <v>70</v>
      </c>
      <c r="C28" s="194"/>
      <c r="D28" s="190"/>
      <c r="E28" s="70">
        <f t="shared" si="0"/>
        <v>0</v>
      </c>
      <c r="F28" s="71" t="str">
        <f t="shared" si="1"/>
        <v/>
      </c>
      <c r="H28" s="22"/>
      <c r="I28" s="23"/>
      <c r="J28" s="3"/>
      <c r="K28" s="21"/>
      <c r="L28" s="3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1"/>
      <c r="AY28" s="1"/>
      <c r="AZ28" s="1"/>
    </row>
    <row r="29" spans="1:52" x14ac:dyDescent="0.2">
      <c r="A29" s="22"/>
      <c r="B29" s="208" t="s">
        <v>12</v>
      </c>
      <c r="C29" s="194"/>
      <c r="D29" s="190"/>
      <c r="E29" s="70">
        <f t="shared" si="0"/>
        <v>0</v>
      </c>
      <c r="F29" s="71" t="str">
        <f t="shared" si="1"/>
        <v/>
      </c>
      <c r="H29" s="22"/>
      <c r="I29" s="23"/>
      <c r="J29" s="3"/>
      <c r="K29" s="21"/>
      <c r="L29" s="3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1"/>
      <c r="AY29" s="1"/>
      <c r="AZ29" s="1"/>
    </row>
    <row r="30" spans="1:52" ht="13.5" thickBot="1" x14ac:dyDescent="0.25">
      <c r="A30" s="22"/>
      <c r="B30" s="209" t="s">
        <v>57</v>
      </c>
      <c r="C30" s="205"/>
      <c r="D30" s="191"/>
      <c r="E30" s="72">
        <f t="shared" si="0"/>
        <v>0</v>
      </c>
      <c r="F30" s="73" t="str">
        <f t="shared" si="1"/>
        <v/>
      </c>
      <c r="H30" s="22"/>
      <c r="I30" s="23"/>
      <c r="J30" s="3"/>
      <c r="K30" s="21"/>
      <c r="L30" s="3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1"/>
      <c r="AY30" s="1"/>
      <c r="AZ30" s="1"/>
    </row>
    <row r="31" spans="1:52" ht="14.25" thickTop="1" thickBot="1" x14ac:dyDescent="0.25">
      <c r="A31" s="24"/>
      <c r="B31" s="74" t="s">
        <v>13</v>
      </c>
      <c r="C31" s="75">
        <f>SUM(C16:C30)</f>
        <v>0</v>
      </c>
      <c r="D31" s="76">
        <f>SUM(D16:D30)</f>
        <v>0</v>
      </c>
      <c r="E31" s="75">
        <f>+D31-C31</f>
        <v>0</v>
      </c>
      <c r="F31" s="77" t="str">
        <f t="shared" si="1"/>
        <v/>
      </c>
      <c r="H31" s="24"/>
      <c r="I31" s="19"/>
      <c r="J31" s="25"/>
      <c r="K31" s="26"/>
      <c r="L31" s="25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1"/>
      <c r="AY31" s="1"/>
      <c r="AZ31" s="1"/>
    </row>
    <row r="32" spans="1:52" ht="13.5" thickBot="1" x14ac:dyDescent="0.25">
      <c r="A32" s="22"/>
      <c r="B32" s="22"/>
      <c r="C32" s="78"/>
      <c r="D32" s="78"/>
      <c r="E32" s="78"/>
      <c r="F32" s="79"/>
      <c r="H32" s="22"/>
      <c r="I32" s="23"/>
      <c r="J32" s="3"/>
      <c r="K32" s="21"/>
      <c r="L32" s="3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1"/>
      <c r="AY32" s="1"/>
      <c r="AZ32" s="1"/>
    </row>
    <row r="33" spans="1:52" ht="13.5" thickBot="1" x14ac:dyDescent="0.25">
      <c r="A33" s="22"/>
      <c r="B33" s="23"/>
      <c r="C33" s="242" t="s">
        <v>23</v>
      </c>
      <c r="D33" s="243"/>
      <c r="E33" s="80" t="s">
        <v>3</v>
      </c>
      <c r="F33" s="81" t="s">
        <v>4</v>
      </c>
      <c r="H33" s="22"/>
      <c r="I33" s="23"/>
      <c r="J33" s="3"/>
      <c r="K33" s="21"/>
      <c r="L33" s="3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1"/>
      <c r="AY33" s="1"/>
      <c r="AZ33" s="1"/>
    </row>
    <row r="34" spans="1:52" ht="13.5" thickBot="1" x14ac:dyDescent="0.25">
      <c r="A34" s="24"/>
      <c r="B34" s="201" t="s">
        <v>14</v>
      </c>
      <c r="C34" s="64" t="s">
        <v>6</v>
      </c>
      <c r="D34" s="82" t="s">
        <v>7</v>
      </c>
      <c r="E34" s="83" t="s">
        <v>8</v>
      </c>
      <c r="F34" s="84" t="s">
        <v>8</v>
      </c>
      <c r="H34" s="24"/>
      <c r="I34" s="19"/>
      <c r="J34" s="25"/>
      <c r="K34" s="26"/>
      <c r="L34" s="25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1"/>
      <c r="AY34" s="1"/>
      <c r="AZ34" s="1"/>
    </row>
    <row r="35" spans="1:52" x14ac:dyDescent="0.2">
      <c r="A35" s="22"/>
      <c r="B35" s="85" t="s">
        <v>37</v>
      </c>
      <c r="C35" s="192"/>
      <c r="D35" s="187"/>
      <c r="E35" s="68">
        <f t="shared" ref="E35:E51" si="2">D35-C35</f>
        <v>0</v>
      </c>
      <c r="F35" s="69" t="str">
        <f t="shared" ref="F35:F51" si="3">IF(OR(C35=0,COUNTBLANK(C35)=1),"",E35/C35)</f>
        <v/>
      </c>
      <c r="H35" s="22"/>
      <c r="I35" s="23"/>
      <c r="J35" s="3"/>
      <c r="K35" s="21"/>
      <c r="L35" s="3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1"/>
      <c r="AY35" s="1"/>
      <c r="AZ35" s="1"/>
    </row>
    <row r="36" spans="1:52" x14ac:dyDescent="0.2">
      <c r="A36" s="22"/>
      <c r="B36" s="85" t="s">
        <v>15</v>
      </c>
      <c r="C36" s="193"/>
      <c r="D36" s="189"/>
      <c r="E36" s="70">
        <f t="shared" si="2"/>
        <v>0</v>
      </c>
      <c r="F36" s="71" t="str">
        <f t="shared" si="3"/>
        <v/>
      </c>
      <c r="H36" s="22"/>
      <c r="I36" s="23"/>
      <c r="J36" s="3"/>
      <c r="K36" s="21"/>
      <c r="L36" s="3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1"/>
      <c r="AY36" s="1"/>
      <c r="AZ36" s="1"/>
    </row>
    <row r="37" spans="1:52" x14ac:dyDescent="0.2">
      <c r="A37" s="22"/>
      <c r="B37" s="85" t="s">
        <v>73</v>
      </c>
      <c r="C37" s="193"/>
      <c r="D37" s="189"/>
      <c r="E37" s="70">
        <f t="shared" si="2"/>
        <v>0</v>
      </c>
      <c r="F37" s="71" t="str">
        <f t="shared" si="3"/>
        <v/>
      </c>
      <c r="H37" s="22"/>
      <c r="I37" s="23"/>
      <c r="J37" s="3"/>
      <c r="K37" s="21"/>
      <c r="L37" s="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1"/>
      <c r="AY37" s="1"/>
      <c r="AZ37" s="1"/>
    </row>
    <row r="38" spans="1:52" x14ac:dyDescent="0.2">
      <c r="A38" s="22"/>
      <c r="B38" s="85" t="s">
        <v>72</v>
      </c>
      <c r="C38" s="193"/>
      <c r="D38" s="189"/>
      <c r="E38" s="70"/>
      <c r="F38" s="71"/>
      <c r="H38" s="22"/>
      <c r="I38" s="23"/>
      <c r="J38" s="3"/>
      <c r="K38" s="21"/>
      <c r="L38" s="3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1"/>
      <c r="AY38" s="1"/>
      <c r="AZ38" s="1"/>
    </row>
    <row r="39" spans="1:52" x14ac:dyDescent="0.2">
      <c r="A39" s="22"/>
      <c r="B39" s="85" t="s">
        <v>74</v>
      </c>
      <c r="C39" s="193"/>
      <c r="D39" s="189"/>
      <c r="E39" s="70"/>
      <c r="F39" s="71"/>
      <c r="H39" s="22"/>
      <c r="I39" s="23"/>
      <c r="J39" s="3"/>
      <c r="K39" s="21"/>
      <c r="L39" s="3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1"/>
      <c r="AY39" s="1"/>
      <c r="AZ39" s="1"/>
    </row>
    <row r="40" spans="1:52" x14ac:dyDescent="0.2">
      <c r="A40" s="22"/>
      <c r="B40" s="85" t="s">
        <v>75</v>
      </c>
      <c r="C40" s="193"/>
      <c r="D40" s="189"/>
      <c r="E40" s="70"/>
      <c r="F40" s="71"/>
      <c r="H40" s="22"/>
      <c r="I40" s="23"/>
      <c r="J40" s="3"/>
      <c r="K40" s="21"/>
      <c r="L40" s="3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1"/>
      <c r="AY40" s="1"/>
      <c r="AZ40" s="1"/>
    </row>
    <row r="41" spans="1:52" x14ac:dyDescent="0.2">
      <c r="A41" s="22"/>
      <c r="B41" s="85" t="s">
        <v>17</v>
      </c>
      <c r="C41" s="193"/>
      <c r="D41" s="189"/>
      <c r="E41" s="70">
        <f t="shared" si="2"/>
        <v>0</v>
      </c>
      <c r="F41" s="71" t="str">
        <f t="shared" si="3"/>
        <v/>
      </c>
      <c r="H41" s="22"/>
      <c r="I41" s="23"/>
      <c r="J41" s="3"/>
      <c r="K41" s="21"/>
      <c r="L41" s="3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1"/>
      <c r="AY41" s="1"/>
      <c r="AZ41" s="1"/>
    </row>
    <row r="42" spans="1:52" x14ac:dyDescent="0.2">
      <c r="A42" s="22"/>
      <c r="B42" s="85" t="s">
        <v>18</v>
      </c>
      <c r="C42" s="193"/>
      <c r="D42" s="189"/>
      <c r="E42" s="70">
        <f t="shared" si="2"/>
        <v>0</v>
      </c>
      <c r="F42" s="71" t="str">
        <f t="shared" si="3"/>
        <v/>
      </c>
      <c r="H42" s="22"/>
      <c r="I42" s="23"/>
      <c r="J42" s="3"/>
      <c r="K42" s="21"/>
      <c r="L42" s="3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1"/>
      <c r="AY42" s="1"/>
      <c r="AZ42" s="1"/>
    </row>
    <row r="43" spans="1:52" x14ac:dyDescent="0.2">
      <c r="A43" s="22"/>
      <c r="B43" s="85" t="s">
        <v>76</v>
      </c>
      <c r="C43" s="193"/>
      <c r="D43" s="189"/>
      <c r="E43" s="70"/>
      <c r="F43" s="71"/>
      <c r="H43" s="22"/>
      <c r="I43" s="23"/>
      <c r="J43" s="3"/>
      <c r="K43" s="21"/>
      <c r="L43" s="3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1"/>
      <c r="AY43" s="1"/>
      <c r="AZ43" s="1"/>
    </row>
    <row r="44" spans="1:52" x14ac:dyDescent="0.2">
      <c r="A44" s="22"/>
      <c r="B44" s="85" t="s">
        <v>19</v>
      </c>
      <c r="C44" s="193"/>
      <c r="D44" s="189"/>
      <c r="E44" s="70">
        <f t="shared" si="2"/>
        <v>0</v>
      </c>
      <c r="F44" s="71" t="str">
        <f t="shared" si="3"/>
        <v/>
      </c>
      <c r="H44" s="22"/>
      <c r="I44" s="23"/>
      <c r="J44" s="3"/>
      <c r="K44" s="21"/>
      <c r="L44" s="3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1"/>
      <c r="AY44" s="1"/>
      <c r="AZ44" s="1"/>
    </row>
    <row r="45" spans="1:52" x14ac:dyDescent="0.2">
      <c r="A45" s="22"/>
      <c r="B45" s="85" t="s">
        <v>20</v>
      </c>
      <c r="C45" s="194"/>
      <c r="D45" s="190"/>
      <c r="E45" s="70">
        <f t="shared" si="2"/>
        <v>0</v>
      </c>
      <c r="F45" s="71" t="str">
        <f t="shared" si="3"/>
        <v/>
      </c>
      <c r="H45" s="22"/>
      <c r="I45" s="23"/>
      <c r="J45" s="3"/>
      <c r="K45" s="21"/>
      <c r="L45" s="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1"/>
      <c r="AY45" s="1"/>
      <c r="AZ45" s="1"/>
    </row>
    <row r="46" spans="1:52" x14ac:dyDescent="0.2">
      <c r="A46" s="22"/>
      <c r="B46" s="85" t="s">
        <v>11</v>
      </c>
      <c r="C46" s="194"/>
      <c r="D46" s="190"/>
      <c r="E46" s="70">
        <f t="shared" si="2"/>
        <v>0</v>
      </c>
      <c r="F46" s="71" t="str">
        <f t="shared" si="3"/>
        <v/>
      </c>
      <c r="H46" s="22"/>
      <c r="I46" s="23"/>
      <c r="J46" s="3"/>
      <c r="K46" s="21"/>
      <c r="L46" s="3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1"/>
      <c r="AY46" s="1"/>
      <c r="AZ46" s="1"/>
    </row>
    <row r="47" spans="1:52" x14ac:dyDescent="0.2">
      <c r="A47" s="22"/>
      <c r="B47" s="85" t="s">
        <v>77</v>
      </c>
      <c r="C47" s="194"/>
      <c r="D47" s="190"/>
      <c r="E47" s="70"/>
      <c r="F47" s="210"/>
      <c r="H47" s="22"/>
      <c r="I47" s="23"/>
      <c r="J47" s="3"/>
      <c r="K47" s="21"/>
      <c r="L47" s="3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1"/>
      <c r="AY47" s="1"/>
      <c r="AZ47" s="1"/>
    </row>
    <row r="48" spans="1:52" ht="13.5" thickBot="1" x14ac:dyDescent="0.25">
      <c r="A48" s="22"/>
      <c r="B48" s="86" t="s">
        <v>58</v>
      </c>
      <c r="C48" s="194"/>
      <c r="D48" s="190"/>
      <c r="E48" s="70">
        <f t="shared" si="2"/>
        <v>0</v>
      </c>
      <c r="F48" s="73" t="str">
        <f t="shared" si="3"/>
        <v/>
      </c>
      <c r="H48" s="22"/>
      <c r="I48" s="23"/>
      <c r="J48" s="3"/>
      <c r="K48" s="21"/>
      <c r="L48" s="3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1"/>
      <c r="AY48" s="1"/>
      <c r="AZ48" s="1"/>
    </row>
    <row r="49" spans="1:52" ht="13.5" thickTop="1" x14ac:dyDescent="0.2">
      <c r="A49" s="24"/>
      <c r="B49" s="87" t="s">
        <v>26</v>
      </c>
      <c r="C49" s="88">
        <f>SUM(C35:C48)</f>
        <v>0</v>
      </c>
      <c r="D49" s="89">
        <f>SUM(D35:D48)</f>
        <v>0</v>
      </c>
      <c r="E49" s="90">
        <f t="shared" si="2"/>
        <v>0</v>
      </c>
      <c r="F49" s="91" t="str">
        <f t="shared" si="3"/>
        <v/>
      </c>
      <c r="H49" s="24"/>
      <c r="I49" s="19"/>
      <c r="J49" s="25"/>
      <c r="K49" s="26"/>
      <c r="L49" s="25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1"/>
      <c r="AY49" s="1"/>
      <c r="AZ49" s="1"/>
    </row>
    <row r="50" spans="1:52" ht="13.5" thickBot="1" x14ac:dyDescent="0.25">
      <c r="A50" s="22"/>
      <c r="B50" s="92" t="s">
        <v>27</v>
      </c>
      <c r="C50" s="195"/>
      <c r="D50" s="196"/>
      <c r="E50" s="93">
        <f t="shared" si="2"/>
        <v>0</v>
      </c>
      <c r="F50" s="94" t="str">
        <f t="shared" si="3"/>
        <v/>
      </c>
      <c r="H50" s="22"/>
      <c r="I50" s="23"/>
      <c r="J50" s="3"/>
      <c r="K50" s="21"/>
      <c r="L50" s="3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1"/>
      <c r="AY50" s="1"/>
      <c r="AZ50" s="1"/>
    </row>
    <row r="51" spans="1:52" ht="14.25" thickTop="1" thickBot="1" x14ac:dyDescent="0.25">
      <c r="A51" s="24"/>
      <c r="B51" s="95" t="s">
        <v>21</v>
      </c>
      <c r="C51" s="96">
        <f>C49+C50</f>
        <v>0</v>
      </c>
      <c r="D51" s="97">
        <f>D49+D50</f>
        <v>0</v>
      </c>
      <c r="E51" s="98">
        <f t="shared" si="2"/>
        <v>0</v>
      </c>
      <c r="F51" s="99" t="str">
        <f t="shared" si="3"/>
        <v/>
      </c>
      <c r="H51" s="24"/>
      <c r="I51" s="19"/>
      <c r="J51" s="25"/>
      <c r="K51" s="26"/>
      <c r="L51" s="25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1"/>
      <c r="AY51" s="1"/>
      <c r="AZ51" s="1"/>
    </row>
    <row r="52" spans="1:52" ht="13.5" thickBot="1" x14ac:dyDescent="0.25">
      <c r="A52" s="22"/>
      <c r="B52" s="100"/>
      <c r="C52" s="101"/>
      <c r="D52" s="101"/>
      <c r="E52" s="102"/>
      <c r="F52" s="103"/>
      <c r="H52" s="22"/>
      <c r="I52" s="23"/>
      <c r="J52" s="3"/>
      <c r="K52" s="21"/>
      <c r="L52" s="3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1"/>
      <c r="AY52" s="1"/>
      <c r="AZ52" s="1"/>
    </row>
    <row r="53" spans="1:52" ht="13.5" thickBot="1" x14ac:dyDescent="0.25">
      <c r="A53" s="24"/>
      <c r="B53" s="104" t="s">
        <v>22</v>
      </c>
      <c r="C53" s="105">
        <f>C31-C51</f>
        <v>0</v>
      </c>
      <c r="D53" s="106">
        <f>D31-D51</f>
        <v>0</v>
      </c>
      <c r="E53" s="107">
        <f>D53-C53</f>
        <v>0</v>
      </c>
      <c r="F53" s="108" t="str">
        <f>IF(OR(C53=0,COUNTBLANK(C53)=1),"",E53/C53)</f>
        <v/>
      </c>
      <c r="H53" s="24"/>
      <c r="I53" s="19"/>
      <c r="J53" s="25"/>
      <c r="K53" s="26"/>
      <c r="L53" s="3"/>
      <c r="M53" s="2"/>
      <c r="N53" s="2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1"/>
      <c r="AY53" s="1"/>
      <c r="AZ53" s="1"/>
    </row>
    <row r="54" spans="1:52" x14ac:dyDescent="0.2">
      <c r="A54" s="22"/>
      <c r="B54" s="100"/>
      <c r="C54" s="109"/>
      <c r="D54" s="109"/>
      <c r="E54" s="23"/>
      <c r="F54" s="23"/>
      <c r="G54" s="22"/>
      <c r="H54" s="22"/>
      <c r="I54" s="23"/>
      <c r="J54" s="3"/>
      <c r="K54" s="21"/>
      <c r="L54" s="3"/>
      <c r="M54" s="2"/>
      <c r="N54" s="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1"/>
      <c r="AY54" s="1"/>
      <c r="AZ54" s="1"/>
    </row>
    <row r="55" spans="1:52" x14ac:dyDescent="0.2">
      <c r="A55" s="22"/>
      <c r="B55" s="110"/>
      <c r="C55" s="78"/>
      <c r="D55" s="78" t="s">
        <v>59</v>
      </c>
      <c r="E55" s="22"/>
      <c r="F55" s="22"/>
      <c r="G55" s="22"/>
      <c r="H55" s="22"/>
      <c r="I55" s="23"/>
      <c r="J55" s="3"/>
      <c r="K55" s="21"/>
      <c r="L55" s="3"/>
      <c r="M55" s="2"/>
      <c r="N55" s="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1"/>
      <c r="AY55" s="1"/>
      <c r="AZ55" s="1"/>
    </row>
    <row r="56" spans="1:52" x14ac:dyDescent="0.2">
      <c r="A56" s="22"/>
      <c r="B56" s="197" t="s">
        <v>48</v>
      </c>
      <c r="C56" s="198"/>
      <c r="D56" s="199"/>
      <c r="E56" s="22"/>
      <c r="F56" s="22"/>
      <c r="G56" s="22"/>
      <c r="H56" s="22"/>
      <c r="I56" s="23"/>
      <c r="J56" s="3"/>
      <c r="K56" s="21"/>
      <c r="L56" s="3"/>
      <c r="M56" s="2"/>
      <c r="N56" s="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1"/>
      <c r="AY56" s="1"/>
      <c r="AZ56" s="1"/>
    </row>
    <row r="57" spans="1:52" ht="13.5" thickBot="1" x14ac:dyDescent="0.25">
      <c r="A57" s="22"/>
      <c r="B57" s="110"/>
      <c r="C57" s="78"/>
      <c r="D57" s="78"/>
      <c r="E57" s="22"/>
      <c r="F57" s="22"/>
      <c r="G57" s="22"/>
      <c r="H57" s="22"/>
      <c r="I57" s="23"/>
      <c r="J57" s="3"/>
      <c r="K57" s="21"/>
      <c r="L57" s="3"/>
      <c r="M57" s="2"/>
      <c r="N57" s="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1"/>
      <c r="AY57" s="1"/>
      <c r="AZ57" s="1"/>
    </row>
    <row r="58" spans="1:52" ht="13.5" thickBot="1" x14ac:dyDescent="0.25">
      <c r="A58" s="22"/>
      <c r="B58" s="113" t="s">
        <v>28</v>
      </c>
      <c r="C58" s="114" t="s">
        <v>6</v>
      </c>
      <c r="D58" s="115" t="s">
        <v>7</v>
      </c>
      <c r="E58" s="22"/>
      <c r="F58" s="31"/>
      <c r="G58" s="116"/>
      <c r="H58" s="31"/>
      <c r="I58" s="31"/>
      <c r="J58" s="3"/>
      <c r="K58" s="21"/>
      <c r="L58" s="3"/>
      <c r="M58" s="2"/>
      <c r="N58" s="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1"/>
      <c r="AY58" s="1"/>
      <c r="AZ58" s="1"/>
    </row>
    <row r="59" spans="1:52" x14ac:dyDescent="0.2">
      <c r="A59" s="22"/>
      <c r="B59" s="38"/>
      <c r="C59" s="33"/>
      <c r="D59" s="29"/>
      <c r="E59" s="22"/>
      <c r="F59" s="31"/>
      <c r="G59" s="116"/>
      <c r="H59" s="31"/>
      <c r="I59" s="31"/>
      <c r="J59" s="3"/>
      <c r="K59" s="21"/>
      <c r="L59" s="3"/>
      <c r="M59" s="2"/>
      <c r="N59" s="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1"/>
      <c r="AY59" s="1"/>
      <c r="AZ59" s="1"/>
    </row>
    <row r="60" spans="1:52" x14ac:dyDescent="0.2">
      <c r="A60" s="22"/>
      <c r="B60" s="35"/>
      <c r="C60" s="34"/>
      <c r="D60" s="28"/>
      <c r="E60" s="22"/>
      <c r="F60" s="22"/>
      <c r="G60" s="22"/>
      <c r="H60" s="22"/>
      <c r="I60" s="23"/>
      <c r="J60" s="3"/>
      <c r="K60" s="21"/>
      <c r="L60" s="3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1"/>
      <c r="AY60" s="1"/>
      <c r="AZ60" s="1"/>
    </row>
    <row r="61" spans="1:52" x14ac:dyDescent="0.2">
      <c r="A61" s="22"/>
      <c r="B61" s="35"/>
      <c r="C61" s="34"/>
      <c r="D61" s="28"/>
      <c r="E61" s="22"/>
      <c r="F61" s="22"/>
      <c r="G61" s="22"/>
      <c r="H61" s="22"/>
      <c r="I61" s="23"/>
      <c r="J61" s="3"/>
      <c r="K61" s="21"/>
      <c r="L61" s="3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1"/>
      <c r="AY61" s="1"/>
      <c r="AZ61" s="1"/>
    </row>
    <row r="62" spans="1:52" x14ac:dyDescent="0.2">
      <c r="A62" s="22"/>
      <c r="B62" s="35"/>
      <c r="C62" s="34"/>
      <c r="D62" s="28"/>
      <c r="E62" s="22"/>
      <c r="F62" s="22"/>
      <c r="G62" s="22"/>
      <c r="H62" s="22"/>
      <c r="I62" s="23"/>
      <c r="J62" s="3"/>
      <c r="K62" s="21"/>
      <c r="L62" s="3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1"/>
      <c r="AY62" s="1"/>
      <c r="AZ62" s="1"/>
    </row>
    <row r="63" spans="1:52" ht="13.5" thickBot="1" x14ac:dyDescent="0.25">
      <c r="A63" s="22"/>
      <c r="B63" s="36"/>
      <c r="C63" s="37"/>
      <c r="D63" s="30"/>
      <c r="E63" s="22"/>
      <c r="F63" s="22"/>
      <c r="G63" s="22"/>
      <c r="H63" s="22"/>
      <c r="I63" s="23"/>
      <c r="J63" s="3"/>
      <c r="K63" s="21"/>
      <c r="L63" s="3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1"/>
      <c r="AY63" s="1"/>
      <c r="AZ63" s="1"/>
    </row>
    <row r="64" spans="1:52" ht="14.25" thickTop="1" thickBot="1" x14ac:dyDescent="0.25">
      <c r="A64" s="24"/>
      <c r="B64" s="117" t="s">
        <v>29</v>
      </c>
      <c r="C64" s="118">
        <f>SUM(C59:C63)</f>
        <v>0</v>
      </c>
      <c r="D64" s="119">
        <f>SUM(D59:D63)</f>
        <v>0</v>
      </c>
      <c r="E64" s="24"/>
      <c r="F64" s="22"/>
      <c r="G64" s="22"/>
      <c r="H64" s="24"/>
      <c r="I64" s="19"/>
      <c r="J64" s="25"/>
      <c r="K64" s="26"/>
      <c r="L64" s="25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1"/>
      <c r="AY64" s="1"/>
      <c r="AZ64" s="1"/>
    </row>
    <row r="65" spans="1:52" ht="13.5" thickBot="1" x14ac:dyDescent="0.25">
      <c r="A65" s="24"/>
      <c r="B65" s="24"/>
      <c r="C65" s="22"/>
      <c r="D65" s="22"/>
      <c r="E65" s="24"/>
      <c r="F65" s="22"/>
      <c r="G65" s="22"/>
      <c r="H65" s="24"/>
      <c r="I65" s="19"/>
      <c r="J65" s="25"/>
      <c r="K65" s="26"/>
      <c r="L65" s="25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1"/>
      <c r="AY65" s="1"/>
      <c r="AZ65" s="1"/>
    </row>
    <row r="66" spans="1:52" ht="13.5" thickBot="1" x14ac:dyDescent="0.25">
      <c r="A66" s="24"/>
      <c r="B66" s="120" t="s">
        <v>86</v>
      </c>
      <c r="C66" s="114" t="s">
        <v>6</v>
      </c>
      <c r="D66" s="115" t="s">
        <v>7</v>
      </c>
      <c r="E66" s="24"/>
      <c r="F66" s="22"/>
      <c r="G66" s="22"/>
      <c r="H66" s="24"/>
      <c r="I66" s="19"/>
      <c r="J66" s="25"/>
      <c r="K66" s="26"/>
      <c r="L66" s="25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1"/>
      <c r="AY66" s="1"/>
      <c r="AZ66" s="1"/>
    </row>
    <row r="67" spans="1:52" x14ac:dyDescent="0.2">
      <c r="A67" s="24"/>
      <c r="B67" s="38"/>
      <c r="C67" s="33"/>
      <c r="D67" s="29"/>
      <c r="E67" s="24"/>
      <c r="F67" s="22"/>
      <c r="G67" s="22"/>
      <c r="H67" s="24"/>
      <c r="I67" s="19"/>
      <c r="J67" s="25"/>
      <c r="K67" s="26"/>
      <c r="L67" s="25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1"/>
      <c r="AY67" s="1"/>
      <c r="AZ67" s="1"/>
    </row>
    <row r="68" spans="1:52" x14ac:dyDescent="0.2">
      <c r="A68" s="24"/>
      <c r="B68" s="35"/>
      <c r="C68" s="34"/>
      <c r="D68" s="28"/>
      <c r="E68" s="24"/>
      <c r="F68" s="22"/>
      <c r="G68" s="22"/>
      <c r="H68" s="24"/>
      <c r="I68" s="19"/>
      <c r="J68" s="25"/>
      <c r="K68" s="26"/>
      <c r="L68" s="25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1"/>
      <c r="AY68" s="1"/>
      <c r="AZ68" s="1"/>
    </row>
    <row r="69" spans="1:52" x14ac:dyDescent="0.2">
      <c r="A69" s="24"/>
      <c r="B69" s="35"/>
      <c r="C69" s="34"/>
      <c r="D69" s="28"/>
      <c r="E69" s="24"/>
      <c r="F69" s="22"/>
      <c r="G69" s="22"/>
      <c r="H69" s="24"/>
      <c r="I69" s="19"/>
      <c r="J69" s="25"/>
      <c r="K69" s="26"/>
      <c r="L69" s="25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1"/>
      <c r="AY69" s="1"/>
      <c r="AZ69" s="1"/>
    </row>
    <row r="70" spans="1:52" x14ac:dyDescent="0.2">
      <c r="A70" s="24"/>
      <c r="B70" s="35"/>
      <c r="C70" s="34"/>
      <c r="D70" s="28"/>
      <c r="E70" s="24"/>
      <c r="F70" s="22"/>
      <c r="G70" s="22"/>
      <c r="H70" s="24"/>
      <c r="I70" s="19"/>
      <c r="J70" s="25"/>
      <c r="K70" s="26"/>
      <c r="L70" s="25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1"/>
      <c r="AY70" s="1"/>
      <c r="AZ70" s="1"/>
    </row>
    <row r="71" spans="1:52" ht="13.5" thickBot="1" x14ac:dyDescent="0.25">
      <c r="A71" s="24"/>
      <c r="B71" s="36"/>
      <c r="C71" s="37"/>
      <c r="D71" s="30"/>
      <c r="E71" s="24"/>
      <c r="F71" s="22"/>
      <c r="G71" s="22"/>
      <c r="H71" s="24"/>
      <c r="I71" s="19"/>
      <c r="J71" s="25"/>
      <c r="K71" s="26"/>
      <c r="L71" s="25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1"/>
      <c r="AY71" s="1"/>
      <c r="AZ71" s="1"/>
    </row>
    <row r="72" spans="1:52" ht="14.25" thickTop="1" thickBot="1" x14ac:dyDescent="0.25">
      <c r="A72" s="24"/>
      <c r="B72" s="117" t="s">
        <v>88</v>
      </c>
      <c r="C72" s="118">
        <f>SUM(C67:C71)</f>
        <v>0</v>
      </c>
      <c r="D72" s="119">
        <f>SUM(D67:D71)</f>
        <v>0</v>
      </c>
      <c r="E72" s="24"/>
      <c r="F72" s="22"/>
      <c r="G72" s="22"/>
      <c r="H72" s="24"/>
      <c r="I72" s="19"/>
      <c r="J72" s="25"/>
      <c r="K72" s="26"/>
      <c r="L72" s="25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1"/>
      <c r="AY72" s="1"/>
      <c r="AZ72" s="1"/>
    </row>
    <row r="73" spans="1:52" ht="13.5" thickBot="1" x14ac:dyDescent="0.25">
      <c r="A73" s="24"/>
      <c r="B73" s="22"/>
      <c r="C73" s="22"/>
      <c r="D73" s="22"/>
      <c r="E73" s="24"/>
      <c r="F73" s="22"/>
      <c r="G73" s="22"/>
      <c r="H73" s="24"/>
      <c r="I73" s="19"/>
      <c r="J73" s="25"/>
      <c r="K73" s="26"/>
      <c r="L73" s="25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1"/>
      <c r="AY73" s="1"/>
      <c r="AZ73" s="1"/>
    </row>
    <row r="74" spans="1:52" ht="13.5" thickBot="1" x14ac:dyDescent="0.25">
      <c r="A74" s="22"/>
      <c r="B74" s="113" t="s">
        <v>30</v>
      </c>
      <c r="C74" s="114" t="s">
        <v>6</v>
      </c>
      <c r="D74" s="115" t="s">
        <v>7</v>
      </c>
      <c r="E74" s="22"/>
      <c r="F74" s="22"/>
      <c r="G74" s="22"/>
      <c r="H74" s="22"/>
      <c r="I74" s="23"/>
      <c r="J74" s="3"/>
      <c r="K74" s="21"/>
      <c r="L74" s="3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1"/>
      <c r="AY74" s="1"/>
      <c r="AZ74" s="1"/>
    </row>
    <row r="75" spans="1:52" x14ac:dyDescent="0.2">
      <c r="A75" s="22"/>
      <c r="B75" s="38"/>
      <c r="C75" s="33"/>
      <c r="D75" s="29"/>
      <c r="E75" s="22"/>
      <c r="F75" s="22"/>
      <c r="G75" s="22"/>
      <c r="H75" s="22"/>
      <c r="I75" s="23"/>
      <c r="J75" s="3"/>
      <c r="K75" s="21"/>
      <c r="L75" s="3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1"/>
      <c r="AY75" s="1"/>
      <c r="AZ75" s="1"/>
    </row>
    <row r="76" spans="1:52" x14ac:dyDescent="0.2">
      <c r="A76" s="22"/>
      <c r="B76" s="38"/>
      <c r="C76" s="33"/>
      <c r="D76" s="29"/>
      <c r="E76" s="22"/>
      <c r="F76" s="22"/>
      <c r="G76" s="22"/>
      <c r="H76" s="22"/>
      <c r="I76" s="23"/>
      <c r="J76" s="3"/>
      <c r="K76" s="21"/>
      <c r="L76" s="3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1"/>
      <c r="AY76" s="1"/>
      <c r="AZ76" s="1"/>
    </row>
    <row r="77" spans="1:52" x14ac:dyDescent="0.2">
      <c r="A77" s="22"/>
      <c r="B77" s="35"/>
      <c r="C77" s="34"/>
      <c r="D77" s="28"/>
      <c r="E77" s="22"/>
      <c r="F77" s="22"/>
      <c r="G77" s="22"/>
      <c r="H77" s="22"/>
      <c r="I77" s="23"/>
      <c r="J77" s="3"/>
      <c r="K77" s="21"/>
      <c r="L77" s="3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1"/>
      <c r="AY77" s="1"/>
      <c r="AZ77" s="1"/>
    </row>
    <row r="78" spans="1:52" x14ac:dyDescent="0.2">
      <c r="A78" s="22"/>
      <c r="B78" s="35"/>
      <c r="C78" s="34"/>
      <c r="D78" s="28"/>
      <c r="E78" s="22"/>
      <c r="F78" s="22"/>
      <c r="G78" s="22"/>
      <c r="H78" s="22"/>
      <c r="I78" s="23"/>
      <c r="J78" s="3"/>
      <c r="K78" s="21"/>
      <c r="L78" s="3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1"/>
      <c r="AY78" s="1"/>
      <c r="AZ78" s="1"/>
    </row>
    <row r="79" spans="1:52" ht="13.5" thickBot="1" x14ac:dyDescent="0.25">
      <c r="A79" s="22"/>
      <c r="B79" s="36"/>
      <c r="C79" s="37"/>
      <c r="D79" s="30"/>
      <c r="E79" s="22"/>
      <c r="F79" s="22"/>
      <c r="G79" s="22"/>
      <c r="H79" s="22"/>
      <c r="I79" s="23"/>
      <c r="J79" s="3"/>
      <c r="K79" s="21"/>
      <c r="L79" s="3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1"/>
      <c r="AY79" s="1"/>
      <c r="AZ79" s="1"/>
    </row>
    <row r="80" spans="1:52" ht="14.25" thickTop="1" thickBot="1" x14ac:dyDescent="0.25">
      <c r="A80" s="24"/>
      <c r="B80" s="117" t="s">
        <v>88</v>
      </c>
      <c r="C80" s="118">
        <f>SUM(C75:C79)</f>
        <v>0</v>
      </c>
      <c r="D80" s="119">
        <f>SUM(D75:D79)</f>
        <v>0</v>
      </c>
      <c r="E80" s="24"/>
      <c r="F80" s="22"/>
      <c r="G80" s="22"/>
      <c r="H80" s="24"/>
      <c r="I80" s="19"/>
      <c r="J80" s="25"/>
      <c r="K80" s="26"/>
      <c r="L80" s="25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1"/>
      <c r="AY80" s="1"/>
      <c r="AZ80" s="1"/>
    </row>
    <row r="81" spans="1:52" ht="13.5" thickBot="1" x14ac:dyDescent="0.25">
      <c r="A81" s="24"/>
      <c r="B81" s="110"/>
      <c r="C81" s="78"/>
      <c r="D81" s="78"/>
      <c r="E81" s="24"/>
      <c r="F81" s="22"/>
      <c r="G81" s="22"/>
      <c r="H81" s="24"/>
      <c r="I81" s="19"/>
      <c r="J81" s="25"/>
      <c r="K81" s="26"/>
      <c r="L81" s="25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1"/>
      <c r="AY81" s="1"/>
      <c r="AZ81" s="1"/>
    </row>
    <row r="82" spans="1:52" ht="13.5" thickBot="1" x14ac:dyDescent="0.25">
      <c r="A82" s="24"/>
      <c r="B82" s="113" t="s">
        <v>31</v>
      </c>
      <c r="C82" s="114" t="s">
        <v>6</v>
      </c>
      <c r="D82" s="115" t="s">
        <v>7</v>
      </c>
      <c r="E82" s="24"/>
      <c r="F82" s="22"/>
      <c r="G82" s="22"/>
      <c r="H82" s="24"/>
      <c r="I82" s="19"/>
      <c r="J82" s="25"/>
      <c r="K82" s="26"/>
      <c r="L82" s="25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1"/>
      <c r="AY82" s="1"/>
      <c r="AZ82" s="1"/>
    </row>
    <row r="83" spans="1:52" x14ac:dyDescent="0.2">
      <c r="A83" s="24"/>
      <c r="B83" s="38"/>
      <c r="C83" s="33"/>
      <c r="D83" s="29"/>
      <c r="E83" s="24"/>
      <c r="F83" s="22"/>
      <c r="G83" s="22"/>
      <c r="H83" s="24"/>
      <c r="I83" s="19"/>
      <c r="J83" s="25"/>
      <c r="K83" s="26"/>
      <c r="L83" s="25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1"/>
      <c r="AY83" s="1"/>
      <c r="AZ83" s="1"/>
    </row>
    <row r="84" spans="1:52" x14ac:dyDescent="0.2">
      <c r="A84" s="24"/>
      <c r="B84" s="38"/>
      <c r="C84" s="33"/>
      <c r="D84" s="29"/>
      <c r="E84" s="24"/>
      <c r="F84" s="22"/>
      <c r="G84" s="22"/>
      <c r="H84" s="24"/>
      <c r="I84" s="19"/>
      <c r="J84" s="25"/>
      <c r="K84" s="26"/>
      <c r="L84" s="25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1"/>
      <c r="AY84" s="1"/>
      <c r="AZ84" s="1"/>
    </row>
    <row r="85" spans="1:52" x14ac:dyDescent="0.2">
      <c r="A85" s="24"/>
      <c r="B85" s="35"/>
      <c r="C85" s="34"/>
      <c r="D85" s="28"/>
      <c r="E85" s="24"/>
      <c r="F85" s="22"/>
      <c r="G85" s="22"/>
      <c r="H85" s="24"/>
      <c r="I85" s="19"/>
      <c r="J85" s="25"/>
      <c r="K85" s="26"/>
      <c r="L85" s="25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1"/>
      <c r="AY85" s="1"/>
      <c r="AZ85" s="1"/>
    </row>
    <row r="86" spans="1:52" x14ac:dyDescent="0.2">
      <c r="A86" s="24"/>
      <c r="B86" s="35"/>
      <c r="C86" s="34"/>
      <c r="D86" s="28"/>
      <c r="E86" s="24"/>
      <c r="F86" s="22"/>
      <c r="G86" s="22"/>
      <c r="H86" s="24"/>
      <c r="I86" s="19"/>
      <c r="J86" s="25"/>
      <c r="K86" s="26"/>
      <c r="L86" s="25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1"/>
      <c r="AY86" s="1"/>
      <c r="AZ86" s="1"/>
    </row>
    <row r="87" spans="1:52" ht="13.5" thickBot="1" x14ac:dyDescent="0.25">
      <c r="A87" s="24"/>
      <c r="B87" s="36"/>
      <c r="C87" s="37"/>
      <c r="D87" s="30"/>
      <c r="E87" s="24"/>
      <c r="F87" s="22"/>
      <c r="G87" s="22"/>
      <c r="H87" s="24"/>
      <c r="I87" s="19"/>
      <c r="J87" s="25"/>
      <c r="K87" s="26"/>
      <c r="L87" s="25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1"/>
      <c r="AY87" s="1"/>
      <c r="AZ87" s="1"/>
    </row>
    <row r="88" spans="1:52" ht="14.25" thickTop="1" thickBot="1" x14ac:dyDescent="0.25">
      <c r="A88" s="24"/>
      <c r="B88" s="117" t="s">
        <v>88</v>
      </c>
      <c r="C88" s="118">
        <f>SUM(C82:C87)</f>
        <v>0</v>
      </c>
      <c r="D88" s="119">
        <f>SUM(D82:D87)</f>
        <v>0</v>
      </c>
      <c r="E88" s="24"/>
      <c r="F88" s="22"/>
      <c r="G88" s="22"/>
      <c r="H88" s="24"/>
      <c r="I88" s="19"/>
      <c r="J88" s="25"/>
      <c r="K88" s="26"/>
      <c r="L88" s="25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1"/>
      <c r="AY88" s="1"/>
      <c r="AZ88" s="1"/>
    </row>
    <row r="89" spans="1:52" ht="13.5" thickBot="1" x14ac:dyDescent="0.25">
      <c r="A89" s="22"/>
      <c r="B89" s="110"/>
      <c r="C89" s="78"/>
      <c r="D89" s="78"/>
      <c r="E89" s="22"/>
      <c r="F89" s="22"/>
      <c r="G89" s="22"/>
      <c r="H89" s="22"/>
      <c r="I89" s="23"/>
      <c r="J89" s="3"/>
      <c r="K89" s="21"/>
      <c r="L89" s="3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1"/>
      <c r="AY89" s="1"/>
      <c r="AZ89" s="1"/>
    </row>
    <row r="90" spans="1:52" ht="13.5" thickBot="1" x14ac:dyDescent="0.25">
      <c r="A90" s="22"/>
      <c r="B90" s="113" t="s">
        <v>87</v>
      </c>
      <c r="C90" s="114" t="s">
        <v>6</v>
      </c>
      <c r="D90" s="115" t="s">
        <v>7</v>
      </c>
      <c r="E90" s="22"/>
      <c r="F90" s="22"/>
      <c r="G90" s="22"/>
      <c r="H90" s="22"/>
      <c r="I90" s="23"/>
      <c r="J90" s="3"/>
      <c r="K90" s="21"/>
      <c r="L90" s="3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1"/>
      <c r="AY90" s="1"/>
      <c r="AZ90" s="1"/>
    </row>
    <row r="91" spans="1:52" x14ac:dyDescent="0.2">
      <c r="A91" s="22"/>
      <c r="B91" s="38"/>
      <c r="C91" s="33"/>
      <c r="D91" s="29"/>
      <c r="E91" s="22"/>
      <c r="F91" s="22"/>
      <c r="G91" s="22"/>
      <c r="H91" s="22"/>
      <c r="I91" s="23"/>
      <c r="J91" s="3"/>
      <c r="K91" s="21"/>
      <c r="L91" s="3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1"/>
      <c r="AY91" s="1"/>
      <c r="AZ91" s="1"/>
    </row>
    <row r="92" spans="1:52" x14ac:dyDescent="0.2">
      <c r="A92" s="22"/>
      <c r="B92" s="38"/>
      <c r="C92" s="33"/>
      <c r="D92" s="29"/>
      <c r="E92" s="22"/>
      <c r="F92" s="22"/>
      <c r="G92" s="22"/>
      <c r="H92" s="22"/>
      <c r="I92" s="23"/>
      <c r="J92" s="3"/>
      <c r="K92" s="21"/>
      <c r="L92" s="3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1"/>
      <c r="AY92" s="1"/>
      <c r="AZ92" s="1"/>
    </row>
    <row r="93" spans="1:52" x14ac:dyDescent="0.2">
      <c r="A93" s="22"/>
      <c r="B93" s="35"/>
      <c r="C93" s="34"/>
      <c r="D93" s="28"/>
      <c r="E93" s="22"/>
      <c r="F93" s="22"/>
      <c r="G93" s="22"/>
      <c r="H93" s="22"/>
      <c r="I93" s="23"/>
      <c r="J93" s="3"/>
      <c r="K93" s="21"/>
      <c r="L93" s="3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1"/>
      <c r="AY93" s="1"/>
      <c r="AZ93" s="1"/>
    </row>
    <row r="94" spans="1:52" x14ac:dyDescent="0.2">
      <c r="A94" s="22"/>
      <c r="B94" s="35"/>
      <c r="C94" s="34"/>
      <c r="D94" s="28"/>
      <c r="E94" s="22"/>
      <c r="F94" s="22"/>
      <c r="G94" s="22"/>
      <c r="H94" s="22"/>
      <c r="I94" s="23"/>
      <c r="J94" s="3"/>
      <c r="K94" s="21"/>
      <c r="L94" s="3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1"/>
      <c r="AY94" s="1"/>
      <c r="AZ94" s="1"/>
    </row>
    <row r="95" spans="1:52" ht="13.5" thickBot="1" x14ac:dyDescent="0.25">
      <c r="A95" s="22"/>
      <c r="B95" s="36"/>
      <c r="C95" s="37"/>
      <c r="D95" s="30"/>
      <c r="E95" s="22"/>
      <c r="F95" s="22"/>
      <c r="G95" s="22"/>
      <c r="H95" s="22"/>
      <c r="I95" s="23"/>
      <c r="J95" s="3"/>
      <c r="K95" s="21"/>
      <c r="L95" s="3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1"/>
      <c r="AY95" s="1"/>
      <c r="AZ95" s="1"/>
    </row>
    <row r="96" spans="1:52" ht="14.25" thickTop="1" thickBot="1" x14ac:dyDescent="0.25">
      <c r="A96" s="24"/>
      <c r="B96" s="117" t="s">
        <v>88</v>
      </c>
      <c r="C96" s="118">
        <f>SUM(C91:C95)</f>
        <v>0</v>
      </c>
      <c r="D96" s="119">
        <f>SUM(D91:D95)</f>
        <v>0</v>
      </c>
      <c r="E96" s="24"/>
      <c r="F96" s="22"/>
      <c r="G96" s="22"/>
      <c r="H96" s="24"/>
      <c r="I96" s="19"/>
      <c r="J96" s="25"/>
      <c r="K96" s="26"/>
      <c r="L96" s="25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1"/>
      <c r="AY96" s="1"/>
      <c r="AZ96" s="1"/>
    </row>
    <row r="97" spans="1:52" ht="13.5" thickBot="1" x14ac:dyDescent="0.25">
      <c r="A97" s="22"/>
      <c r="B97" s="110"/>
      <c r="C97" s="78"/>
      <c r="D97" s="78"/>
      <c r="E97" s="22"/>
      <c r="F97" s="22"/>
      <c r="G97" s="22"/>
      <c r="H97" s="22"/>
      <c r="I97" s="23"/>
      <c r="J97" s="3"/>
      <c r="K97" s="21"/>
      <c r="L97" s="3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1"/>
      <c r="AY97" s="1"/>
      <c r="AZ97" s="1"/>
    </row>
    <row r="98" spans="1:52" ht="13.5" thickBot="1" x14ac:dyDescent="0.25">
      <c r="A98" s="22"/>
      <c r="B98" s="113" t="s">
        <v>60</v>
      </c>
      <c r="C98" s="114" t="s">
        <v>6</v>
      </c>
      <c r="D98" s="115" t="s">
        <v>7</v>
      </c>
      <c r="E98" s="22"/>
      <c r="F98" s="22"/>
      <c r="G98" s="22"/>
      <c r="H98" s="22"/>
      <c r="I98" s="23"/>
      <c r="J98" s="3"/>
      <c r="K98" s="21"/>
      <c r="L98" s="3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1"/>
      <c r="AY98" s="1"/>
      <c r="AZ98" s="1"/>
    </row>
    <row r="99" spans="1:52" x14ac:dyDescent="0.2">
      <c r="A99" s="22"/>
      <c r="B99" s="38"/>
      <c r="C99" s="33"/>
      <c r="D99" s="29"/>
      <c r="E99" s="22"/>
      <c r="F99" s="22"/>
      <c r="G99" s="22"/>
      <c r="H99" s="22"/>
      <c r="I99" s="23"/>
      <c r="J99" s="3"/>
      <c r="K99" s="21"/>
      <c r="L99" s="3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1"/>
      <c r="AY99" s="1"/>
      <c r="AZ99" s="1"/>
    </row>
    <row r="100" spans="1:52" x14ac:dyDescent="0.2">
      <c r="A100" s="22"/>
      <c r="B100" s="35"/>
      <c r="C100" s="34"/>
      <c r="D100" s="28"/>
      <c r="E100" s="22"/>
      <c r="F100" s="22"/>
      <c r="G100" s="22"/>
      <c r="H100" s="22"/>
      <c r="I100" s="23"/>
      <c r="J100" s="3"/>
      <c r="K100" s="21"/>
      <c r="L100" s="3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1"/>
      <c r="AY100" s="1"/>
      <c r="AZ100" s="1"/>
    </row>
    <row r="101" spans="1:52" x14ac:dyDescent="0.2">
      <c r="A101" s="22"/>
      <c r="B101" s="35"/>
      <c r="C101" s="34"/>
      <c r="D101" s="28"/>
      <c r="E101" s="22"/>
      <c r="F101" s="22"/>
      <c r="G101" s="22"/>
      <c r="H101" s="22"/>
      <c r="I101" s="23"/>
      <c r="J101" s="3"/>
      <c r="K101" s="21"/>
      <c r="L101" s="3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1"/>
      <c r="AY101" s="1"/>
      <c r="AZ101" s="1"/>
    </row>
    <row r="102" spans="1:52" x14ac:dyDescent="0.2">
      <c r="A102" s="22"/>
      <c r="B102" s="35"/>
      <c r="C102" s="34"/>
      <c r="D102" s="28"/>
      <c r="E102" s="22"/>
      <c r="F102" s="22"/>
      <c r="G102" s="22"/>
      <c r="H102" s="22"/>
      <c r="I102" s="23"/>
      <c r="J102" s="3"/>
      <c r="K102" s="21"/>
      <c r="L102" s="3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1"/>
      <c r="AY102" s="1"/>
      <c r="AZ102" s="1"/>
    </row>
    <row r="103" spans="1:52" ht="13.5" thickBot="1" x14ac:dyDescent="0.25">
      <c r="A103" s="22"/>
      <c r="B103" s="36"/>
      <c r="C103" s="37"/>
      <c r="D103" s="30"/>
      <c r="E103" s="22"/>
      <c r="F103" s="22"/>
      <c r="G103" s="22"/>
      <c r="H103" s="22"/>
      <c r="I103" s="23"/>
      <c r="J103" s="3"/>
      <c r="K103" s="21"/>
      <c r="L103" s="3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1"/>
      <c r="AY103" s="1"/>
      <c r="AZ103" s="1"/>
    </row>
    <row r="104" spans="1:52" ht="14.25" thickTop="1" thickBot="1" x14ac:dyDescent="0.25">
      <c r="A104" s="22"/>
      <c r="B104" s="117" t="s">
        <v>36</v>
      </c>
      <c r="C104" s="118">
        <f>SUM(C99:C103)</f>
        <v>0</v>
      </c>
      <c r="D104" s="119">
        <f>SUM(D99:D103)</f>
        <v>0</v>
      </c>
      <c r="E104" s="22"/>
      <c r="F104" s="22"/>
      <c r="G104" s="22"/>
      <c r="H104" s="22"/>
      <c r="I104" s="23"/>
      <c r="J104" s="3"/>
      <c r="K104" s="21"/>
      <c r="L104" s="3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1"/>
      <c r="AY104" s="1"/>
      <c r="AZ104" s="1"/>
    </row>
    <row r="105" spans="1:52" x14ac:dyDescent="0.2">
      <c r="A105" s="22"/>
      <c r="B105" s="110"/>
      <c r="C105" s="22" t="s">
        <v>61</v>
      </c>
      <c r="D105" s="22"/>
      <c r="E105" s="22"/>
      <c r="F105" s="22"/>
      <c r="G105" s="22"/>
      <c r="H105" s="22"/>
      <c r="I105" s="23"/>
      <c r="J105" s="3"/>
      <c r="K105" s="21"/>
      <c r="L105" s="3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1"/>
      <c r="AY105" s="1"/>
      <c r="AZ105" s="1"/>
    </row>
    <row r="106" spans="1:52" x14ac:dyDescent="0.2">
      <c r="A106" s="22"/>
      <c r="B106" s="202" t="s">
        <v>50</v>
      </c>
      <c r="C106" s="203"/>
      <c r="D106" s="203"/>
      <c r="E106" s="203"/>
      <c r="F106" s="204"/>
      <c r="G106" s="22"/>
      <c r="H106" s="22"/>
      <c r="I106" s="23"/>
      <c r="J106" s="3"/>
      <c r="K106" s="21"/>
      <c r="L106" s="3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1"/>
      <c r="AY106" s="1"/>
      <c r="AZ106" s="1"/>
    </row>
    <row r="107" spans="1:52" ht="13.5" thickBot="1" x14ac:dyDescent="0.25">
      <c r="A107" s="22"/>
      <c r="B107" s="110"/>
      <c r="C107" s="22"/>
      <c r="D107" s="22"/>
      <c r="E107" s="22"/>
      <c r="F107" s="22"/>
      <c r="G107" s="22"/>
      <c r="H107" s="22"/>
      <c r="I107" s="23"/>
      <c r="J107" s="3"/>
      <c r="K107" s="21"/>
      <c r="L107" s="3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1"/>
      <c r="AY107" s="1"/>
      <c r="AZ107" s="1"/>
    </row>
    <row r="108" spans="1:52" ht="13.5" thickBot="1" x14ac:dyDescent="0.25">
      <c r="A108" s="22"/>
      <c r="B108" s="113" t="s">
        <v>39</v>
      </c>
      <c r="C108" s="121" t="s">
        <v>32</v>
      </c>
      <c r="D108" s="121" t="s">
        <v>33</v>
      </c>
      <c r="E108" s="121" t="s">
        <v>32</v>
      </c>
      <c r="F108" s="122" t="s">
        <v>34</v>
      </c>
      <c r="G108" s="116"/>
      <c r="H108" s="22"/>
      <c r="I108" s="22"/>
      <c r="J108" s="23"/>
      <c r="K108" s="3"/>
      <c r="L108" s="21"/>
      <c r="M108" s="3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1"/>
      <c r="AY108" s="1"/>
      <c r="AZ108" s="1"/>
    </row>
    <row r="109" spans="1:52" x14ac:dyDescent="0.2">
      <c r="A109" s="22"/>
      <c r="B109" s="38"/>
      <c r="C109" s="44"/>
      <c r="D109" s="33"/>
      <c r="E109" s="45"/>
      <c r="F109" s="29"/>
      <c r="G109" s="116"/>
      <c r="H109" s="22"/>
      <c r="I109" s="22"/>
      <c r="J109" s="23"/>
      <c r="K109" s="3"/>
      <c r="L109" s="21"/>
      <c r="M109" s="3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1"/>
      <c r="AY109" s="1"/>
      <c r="AZ109" s="1"/>
    </row>
    <row r="110" spans="1:52" x14ac:dyDescent="0.2">
      <c r="A110" s="22"/>
      <c r="B110" s="38"/>
      <c r="C110" s="39"/>
      <c r="D110" s="34"/>
      <c r="E110" s="40" t="s">
        <v>2</v>
      </c>
      <c r="F110" s="28"/>
      <c r="G110" s="116"/>
      <c r="H110" s="22"/>
      <c r="I110" s="22"/>
      <c r="J110" s="23"/>
      <c r="K110" s="3"/>
      <c r="L110" s="21"/>
      <c r="M110" s="3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1"/>
      <c r="AY110" s="1"/>
      <c r="AZ110" s="1"/>
    </row>
    <row r="111" spans="1:52" x14ac:dyDescent="0.2">
      <c r="A111" s="22"/>
      <c r="B111" s="38"/>
      <c r="C111" s="39"/>
      <c r="D111" s="34"/>
      <c r="E111" s="40"/>
      <c r="F111" s="28"/>
      <c r="G111" s="116"/>
      <c r="H111" s="22"/>
      <c r="I111" s="22"/>
      <c r="J111" s="23"/>
      <c r="K111" s="3"/>
      <c r="L111" s="21"/>
      <c r="M111" s="3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1"/>
      <c r="AY111" s="1"/>
      <c r="AZ111" s="1"/>
    </row>
    <row r="112" spans="1:52" x14ac:dyDescent="0.2">
      <c r="A112" s="22"/>
      <c r="B112" s="38"/>
      <c r="C112" s="39"/>
      <c r="D112" s="34"/>
      <c r="E112" s="40"/>
      <c r="F112" s="28"/>
      <c r="G112" s="116"/>
      <c r="H112" s="22"/>
      <c r="I112" s="22"/>
      <c r="J112" s="23"/>
      <c r="K112" s="3"/>
      <c r="L112" s="21"/>
      <c r="M112" s="3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1"/>
      <c r="AY112" s="1"/>
      <c r="AZ112" s="1"/>
    </row>
    <row r="113" spans="1:52" x14ac:dyDescent="0.2">
      <c r="A113" s="22"/>
      <c r="B113" s="38"/>
      <c r="C113" s="39"/>
      <c r="D113" s="34"/>
      <c r="E113" s="40"/>
      <c r="F113" s="28"/>
      <c r="G113" s="116"/>
      <c r="H113" s="22"/>
      <c r="I113" s="22"/>
      <c r="J113" s="23"/>
      <c r="K113" s="3"/>
      <c r="L113" s="21"/>
      <c r="M113" s="3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1"/>
      <c r="AY113" s="1"/>
      <c r="AZ113" s="1"/>
    </row>
    <row r="114" spans="1:52" x14ac:dyDescent="0.2">
      <c r="A114" s="22"/>
      <c r="B114" s="35"/>
      <c r="C114" s="39"/>
      <c r="D114" s="34"/>
      <c r="E114" s="40"/>
      <c r="F114" s="28"/>
      <c r="G114" s="116"/>
      <c r="H114" s="22"/>
      <c r="I114" s="22"/>
      <c r="J114" s="23"/>
      <c r="K114" s="3"/>
      <c r="L114" s="21"/>
      <c r="M114" s="3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1"/>
      <c r="AY114" s="1"/>
      <c r="AZ114" s="1"/>
    </row>
    <row r="115" spans="1:52" x14ac:dyDescent="0.2">
      <c r="A115" s="22"/>
      <c r="B115" s="35"/>
      <c r="C115" s="39"/>
      <c r="D115" s="34"/>
      <c r="E115" s="40"/>
      <c r="F115" s="28"/>
      <c r="G115" s="116"/>
      <c r="H115" s="22"/>
      <c r="I115" s="22"/>
      <c r="J115" s="23"/>
      <c r="K115" s="3"/>
      <c r="L115" s="21"/>
      <c r="M115" s="3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1"/>
      <c r="AY115" s="1"/>
      <c r="AZ115" s="1"/>
    </row>
    <row r="116" spans="1:52" x14ac:dyDescent="0.2">
      <c r="A116" s="22"/>
      <c r="B116" s="35"/>
      <c r="C116" s="39"/>
      <c r="D116" s="34"/>
      <c r="E116" s="40"/>
      <c r="F116" s="28"/>
      <c r="G116" s="116"/>
      <c r="H116" s="22"/>
      <c r="I116" s="22"/>
      <c r="J116" s="23"/>
      <c r="K116" s="3"/>
      <c r="L116" s="21"/>
      <c r="M116" s="3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1"/>
      <c r="AY116" s="1"/>
      <c r="AZ116" s="1"/>
    </row>
    <row r="117" spans="1:52" x14ac:dyDescent="0.2">
      <c r="A117" s="22"/>
      <c r="B117" s="35"/>
      <c r="C117" s="39"/>
      <c r="D117" s="34"/>
      <c r="E117" s="40"/>
      <c r="F117" s="28"/>
      <c r="G117" s="116"/>
      <c r="H117" s="22"/>
      <c r="I117" s="22"/>
      <c r="J117" s="23"/>
      <c r="K117" s="3"/>
      <c r="L117" s="21"/>
      <c r="M117" s="3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1"/>
      <c r="AY117" s="1"/>
      <c r="AZ117" s="1"/>
    </row>
    <row r="118" spans="1:52" x14ac:dyDescent="0.2">
      <c r="A118" s="22"/>
      <c r="B118" s="35"/>
      <c r="C118" s="39" t="s">
        <v>2</v>
      </c>
      <c r="D118" s="34"/>
      <c r="E118" s="40"/>
      <c r="F118" s="28"/>
      <c r="G118" s="116"/>
      <c r="H118" s="22"/>
      <c r="I118" s="22"/>
      <c r="J118" s="23"/>
      <c r="K118" s="3"/>
      <c r="L118" s="21"/>
      <c r="M118" s="3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1"/>
      <c r="AY118" s="1"/>
      <c r="AZ118" s="1"/>
    </row>
    <row r="119" spans="1:52" x14ac:dyDescent="0.2">
      <c r="A119" s="22"/>
      <c r="B119" s="35"/>
      <c r="C119" s="39"/>
      <c r="D119" s="34"/>
      <c r="E119" s="40"/>
      <c r="F119" s="28"/>
      <c r="G119" s="116"/>
      <c r="H119" s="22"/>
      <c r="I119" s="22"/>
      <c r="J119" s="23"/>
      <c r="K119" s="3"/>
      <c r="L119" s="21"/>
      <c r="M119" s="3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1"/>
      <c r="AY119" s="1"/>
      <c r="AZ119" s="1"/>
    </row>
    <row r="120" spans="1:52" x14ac:dyDescent="0.2">
      <c r="A120" s="22"/>
      <c r="B120" s="35"/>
      <c r="C120" s="39"/>
      <c r="D120" s="34"/>
      <c r="E120" s="40"/>
      <c r="F120" s="28"/>
      <c r="G120" s="116"/>
      <c r="H120" s="22"/>
      <c r="I120" s="22"/>
      <c r="J120" s="23"/>
      <c r="K120" s="3"/>
      <c r="L120" s="21"/>
      <c r="M120" s="3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1"/>
      <c r="AY120" s="1"/>
      <c r="AZ120" s="1"/>
    </row>
    <row r="121" spans="1:52" x14ac:dyDescent="0.2">
      <c r="A121" s="22"/>
      <c r="B121" s="35"/>
      <c r="C121" s="39"/>
      <c r="D121" s="34"/>
      <c r="E121" s="40"/>
      <c r="F121" s="28"/>
      <c r="G121" s="22"/>
      <c r="H121" s="22"/>
      <c r="I121" s="22"/>
      <c r="J121" s="23"/>
      <c r="K121" s="3"/>
      <c r="L121" s="21"/>
      <c r="M121" s="3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1"/>
      <c r="AY121" s="1"/>
      <c r="AZ121" s="1"/>
    </row>
    <row r="122" spans="1:52" x14ac:dyDescent="0.2">
      <c r="A122" s="22"/>
      <c r="B122" s="35"/>
      <c r="C122" s="39"/>
      <c r="D122" s="34"/>
      <c r="E122" s="40"/>
      <c r="F122" s="28"/>
      <c r="G122" s="22"/>
      <c r="H122" s="22"/>
      <c r="I122" s="22"/>
      <c r="J122" s="23"/>
      <c r="K122" s="3"/>
      <c r="L122" s="21"/>
      <c r="M122" s="3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1"/>
      <c r="AY122" s="1"/>
      <c r="AZ122" s="1"/>
    </row>
    <row r="123" spans="1:52" ht="13.5" thickBot="1" x14ac:dyDescent="0.25">
      <c r="A123" s="22"/>
      <c r="B123" s="36"/>
      <c r="C123" s="41"/>
      <c r="D123" s="34"/>
      <c r="E123" s="41"/>
      <c r="F123" s="42"/>
      <c r="G123" s="22"/>
      <c r="H123" s="22"/>
      <c r="I123" s="22"/>
      <c r="J123" s="23"/>
      <c r="K123" s="3"/>
      <c r="L123" s="21"/>
      <c r="M123" s="3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1"/>
      <c r="AY123" s="1"/>
      <c r="AZ123" s="1"/>
    </row>
    <row r="124" spans="1:52" ht="14.25" thickTop="1" thickBot="1" x14ac:dyDescent="0.25">
      <c r="A124" s="24"/>
      <c r="B124" s="117" t="s">
        <v>38</v>
      </c>
      <c r="C124" s="123"/>
      <c r="D124" s="124">
        <f>SUM(D109:D123)</f>
        <v>0</v>
      </c>
      <c r="E124" s="123"/>
      <c r="F124" s="125">
        <f>SUM(F109:F123)</f>
        <v>0</v>
      </c>
      <c r="G124" s="22"/>
      <c r="H124" s="22"/>
      <c r="I124" s="24"/>
      <c r="J124" s="19"/>
      <c r="K124" s="25"/>
      <c r="L124" s="26"/>
      <c r="M124" s="25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1"/>
      <c r="AY124" s="1"/>
      <c r="AZ124" s="1"/>
    </row>
    <row r="125" spans="1:52" ht="13.5" thickBot="1" x14ac:dyDescent="0.25">
      <c r="A125" s="24"/>
      <c r="B125" s="126"/>
      <c r="C125" s="127"/>
      <c r="D125" s="2"/>
      <c r="E125" s="2"/>
      <c r="F125" s="2"/>
      <c r="G125" s="2"/>
      <c r="H125" s="22"/>
      <c r="I125" s="24"/>
      <c r="J125" s="19"/>
      <c r="K125" s="25"/>
      <c r="L125" s="26"/>
      <c r="M125" s="25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1"/>
      <c r="AY125" s="1"/>
      <c r="AZ125" s="1"/>
    </row>
    <row r="126" spans="1:52" ht="13.5" thickBot="1" x14ac:dyDescent="0.25">
      <c r="A126" s="24"/>
      <c r="B126" s="113" t="s">
        <v>62</v>
      </c>
      <c r="C126" s="114" t="s">
        <v>6</v>
      </c>
      <c r="D126" s="115" t="s">
        <v>7</v>
      </c>
      <c r="E126" s="127"/>
      <c r="F126" s="2"/>
      <c r="G126" s="22"/>
      <c r="H126" s="22"/>
      <c r="I126" s="24"/>
      <c r="J126" s="19"/>
      <c r="K126" s="25"/>
      <c r="L126" s="26"/>
      <c r="M126" s="25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1"/>
      <c r="AY126" s="1"/>
      <c r="AZ126" s="1"/>
    </row>
    <row r="127" spans="1:52" x14ac:dyDescent="0.2">
      <c r="A127" s="24"/>
      <c r="B127" s="38"/>
      <c r="C127" s="33"/>
      <c r="D127" s="29"/>
      <c r="E127" s="127"/>
      <c r="F127" s="2"/>
      <c r="G127" s="22"/>
      <c r="H127" s="22"/>
      <c r="I127" s="24"/>
      <c r="J127" s="19"/>
      <c r="K127" s="25"/>
      <c r="L127" s="26"/>
      <c r="M127" s="25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1"/>
      <c r="AY127" s="1"/>
      <c r="AZ127" s="1"/>
    </row>
    <row r="128" spans="1:52" x14ac:dyDescent="0.2">
      <c r="A128" s="24"/>
      <c r="B128" s="35"/>
      <c r="C128" s="34"/>
      <c r="D128" s="28"/>
      <c r="E128" s="127"/>
      <c r="F128" s="2"/>
      <c r="G128" s="22"/>
      <c r="H128" s="22"/>
      <c r="I128" s="24"/>
      <c r="J128" s="19"/>
      <c r="K128" s="25"/>
      <c r="L128" s="26"/>
      <c r="M128" s="25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1"/>
      <c r="AY128" s="1"/>
      <c r="AZ128" s="1"/>
    </row>
    <row r="129" spans="1:52" x14ac:dyDescent="0.2">
      <c r="A129" s="24"/>
      <c r="B129" s="35"/>
      <c r="C129" s="34"/>
      <c r="D129" s="28"/>
      <c r="E129" s="127"/>
      <c r="F129" s="2"/>
      <c r="G129" s="22"/>
      <c r="H129" s="22"/>
      <c r="I129" s="24"/>
      <c r="J129" s="19"/>
      <c r="K129" s="25"/>
      <c r="L129" s="26"/>
      <c r="M129" s="25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1"/>
      <c r="AY129" s="1"/>
      <c r="AZ129" s="1"/>
    </row>
    <row r="130" spans="1:52" x14ac:dyDescent="0.2">
      <c r="A130" s="24"/>
      <c r="B130" s="35"/>
      <c r="C130" s="34"/>
      <c r="D130" s="28"/>
      <c r="E130" s="127"/>
      <c r="F130" s="2"/>
      <c r="G130" s="22"/>
      <c r="H130" s="22"/>
      <c r="I130" s="24"/>
      <c r="J130" s="19"/>
      <c r="K130" s="25"/>
      <c r="L130" s="26"/>
      <c r="M130" s="25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1"/>
      <c r="AY130" s="1"/>
      <c r="AZ130" s="1"/>
    </row>
    <row r="131" spans="1:52" x14ac:dyDescent="0.2">
      <c r="A131" s="24"/>
      <c r="B131" s="35"/>
      <c r="C131" s="34"/>
      <c r="D131" s="28"/>
      <c r="E131" s="127"/>
      <c r="F131" s="2"/>
      <c r="G131" s="22"/>
      <c r="H131" s="22"/>
      <c r="I131" s="24"/>
      <c r="J131" s="19"/>
      <c r="K131" s="25"/>
      <c r="L131" s="26"/>
      <c r="M131" s="25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1"/>
      <c r="AY131" s="1"/>
      <c r="AZ131" s="1"/>
    </row>
    <row r="132" spans="1:52" ht="13.5" thickBot="1" x14ac:dyDescent="0.25">
      <c r="A132" s="24"/>
      <c r="B132" s="36"/>
      <c r="C132" s="37"/>
      <c r="D132" s="30"/>
      <c r="E132" s="127"/>
      <c r="F132" s="2"/>
      <c r="G132" s="22"/>
      <c r="H132" s="22"/>
      <c r="I132" s="24"/>
      <c r="J132" s="19"/>
      <c r="K132" s="25"/>
      <c r="L132" s="26"/>
      <c r="M132" s="25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1"/>
      <c r="AY132" s="1"/>
      <c r="AZ132" s="1"/>
    </row>
    <row r="133" spans="1:52" ht="14.25" thickTop="1" thickBot="1" x14ac:dyDescent="0.25">
      <c r="A133" s="24"/>
      <c r="B133" s="117" t="s">
        <v>40</v>
      </c>
      <c r="C133" s="118">
        <f>SUM(C127:C132)</f>
        <v>0</v>
      </c>
      <c r="D133" s="119">
        <f>SUM(D127:D132)</f>
        <v>0</v>
      </c>
      <c r="E133" s="127"/>
      <c r="F133" s="2"/>
      <c r="G133" s="22"/>
      <c r="H133" s="22"/>
      <c r="I133" s="24"/>
      <c r="J133" s="19"/>
      <c r="K133" s="25"/>
      <c r="L133" s="26"/>
      <c r="M133" s="25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1"/>
      <c r="AY133" s="1"/>
      <c r="AZ133" s="1"/>
    </row>
    <row r="134" spans="1:52" x14ac:dyDescent="0.2">
      <c r="A134" s="24"/>
      <c r="B134" s="126"/>
      <c r="C134" s="2"/>
      <c r="D134" s="2"/>
      <c r="E134" s="2"/>
      <c r="F134" s="2"/>
      <c r="G134" s="22"/>
      <c r="H134" s="22"/>
      <c r="I134" s="24"/>
      <c r="J134" s="19"/>
      <c r="K134" s="25"/>
      <c r="L134" s="26"/>
      <c r="M134" s="25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1"/>
      <c r="AY134" s="1"/>
      <c r="AZ134" s="1"/>
    </row>
    <row r="135" spans="1:52" x14ac:dyDescent="0.2">
      <c r="A135" s="22"/>
      <c r="B135" s="110"/>
      <c r="C135" s="128"/>
      <c r="D135" s="22"/>
      <c r="E135" s="128"/>
      <c r="F135" s="2"/>
      <c r="G135" s="22"/>
      <c r="H135" s="22"/>
      <c r="I135" s="22"/>
      <c r="J135" s="23"/>
      <c r="K135" s="3"/>
      <c r="L135" s="21"/>
      <c r="M135" s="3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1"/>
      <c r="AY135" s="1"/>
      <c r="AZ135" s="1"/>
    </row>
    <row r="136" spans="1:52" ht="14.25" x14ac:dyDescent="0.2">
      <c r="A136" s="22"/>
      <c r="B136" s="111" t="s">
        <v>65</v>
      </c>
      <c r="C136" s="112" t="s">
        <v>55</v>
      </c>
      <c r="D136" s="60"/>
      <c r="E136" s="129"/>
      <c r="F136" s="2"/>
      <c r="G136" s="22"/>
      <c r="H136" s="22"/>
      <c r="I136" s="23"/>
      <c r="J136" s="3"/>
      <c r="K136" s="21"/>
      <c r="L136" s="3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1"/>
      <c r="AY136" s="1"/>
      <c r="AZ136" s="1"/>
    </row>
    <row r="137" spans="1:52" ht="13.5" thickBot="1" x14ac:dyDescent="0.25">
      <c r="A137" s="2"/>
      <c r="B137" s="130"/>
      <c r="C137" s="57"/>
      <c r="D137" s="57"/>
      <c r="E137" s="2"/>
      <c r="F137" s="2"/>
      <c r="G137" s="2"/>
      <c r="H137" s="2"/>
      <c r="I137" s="2"/>
      <c r="J137" s="3"/>
      <c r="K137" s="1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1"/>
      <c r="AY137" s="1"/>
      <c r="AZ137" s="1"/>
    </row>
    <row r="138" spans="1:52" x14ac:dyDescent="0.2">
      <c r="A138" s="2"/>
      <c r="B138" s="151"/>
      <c r="C138" s="145"/>
      <c r="D138" s="146"/>
      <c r="E138" s="147"/>
      <c r="F138" s="58"/>
      <c r="G138" s="2"/>
      <c r="H138" s="2"/>
      <c r="I138" s="2"/>
      <c r="J138" s="3"/>
      <c r="K138" s="1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1"/>
      <c r="AY138" s="1"/>
      <c r="AZ138" s="1"/>
    </row>
    <row r="139" spans="1:52" x14ac:dyDescent="0.2">
      <c r="A139" s="2"/>
      <c r="B139" s="152"/>
      <c r="C139" s="143"/>
      <c r="D139" s="144"/>
      <c r="E139" s="15"/>
      <c r="F139" s="141"/>
      <c r="G139" s="2"/>
      <c r="H139" s="2"/>
      <c r="I139" s="2"/>
      <c r="J139" s="3"/>
      <c r="K139" s="1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1"/>
      <c r="AY139" s="1"/>
      <c r="AZ139" s="1"/>
    </row>
    <row r="140" spans="1:52" x14ac:dyDescent="0.2">
      <c r="A140" s="2"/>
      <c r="B140" s="152"/>
      <c r="C140" s="143"/>
      <c r="D140" s="144"/>
      <c r="E140" s="15"/>
      <c r="F140" s="141"/>
      <c r="G140" s="22"/>
      <c r="H140" s="22"/>
      <c r="I140" s="2"/>
      <c r="J140" s="3"/>
      <c r="K140" s="1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1"/>
      <c r="AY140" s="1"/>
      <c r="AZ140" s="1"/>
    </row>
    <row r="141" spans="1:52" x14ac:dyDescent="0.2">
      <c r="A141" s="2"/>
      <c r="B141" s="152"/>
      <c r="C141" s="143"/>
      <c r="D141" s="144"/>
      <c r="E141" s="15"/>
      <c r="F141" s="141"/>
      <c r="G141" s="22"/>
      <c r="H141" s="22"/>
      <c r="I141" s="2"/>
      <c r="J141" s="3"/>
      <c r="K141" s="1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1"/>
      <c r="AY141" s="1"/>
      <c r="AZ141" s="1"/>
    </row>
    <row r="142" spans="1:52" ht="18" hidden="1" customHeight="1" x14ac:dyDescent="0.2">
      <c r="A142" s="2"/>
      <c r="B142" s="152"/>
      <c r="C142" s="143"/>
      <c r="D142" s="144"/>
      <c r="E142" s="15"/>
      <c r="F142" s="141"/>
      <c r="G142" s="22"/>
      <c r="H142" s="22"/>
      <c r="I142" s="2"/>
      <c r="J142" s="3"/>
      <c r="K142" s="1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1"/>
      <c r="AY142" s="1"/>
      <c r="AZ142" s="1"/>
    </row>
    <row r="143" spans="1:52" ht="13.5" thickBot="1" x14ac:dyDescent="0.25">
      <c r="A143" s="2"/>
      <c r="B143" s="153" t="s">
        <v>63</v>
      </c>
      <c r="C143" s="148"/>
      <c r="D143" s="148"/>
      <c r="E143" s="148"/>
      <c r="F143" s="59"/>
      <c r="G143" s="22"/>
      <c r="H143" s="22"/>
      <c r="I143" s="2"/>
      <c r="J143" s="3"/>
      <c r="K143" s="1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1"/>
      <c r="AY143" s="1"/>
      <c r="AZ143" s="1"/>
    </row>
    <row r="144" spans="1:52" ht="26.25" customHeight="1" x14ac:dyDescent="0.2">
      <c r="A144" s="2"/>
      <c r="B144" s="131"/>
      <c r="C144" s="2"/>
      <c r="D144" s="2"/>
      <c r="E144" s="2"/>
      <c r="F144" s="2"/>
      <c r="G144" s="22"/>
      <c r="H144" s="22"/>
      <c r="I144" s="2"/>
      <c r="J144" s="3"/>
      <c r="K144" s="1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1"/>
      <c r="AY144" s="1"/>
      <c r="AZ144" s="1"/>
    </row>
    <row r="145" spans="1:52" ht="18" hidden="1" customHeight="1" x14ac:dyDescent="0.2">
      <c r="A145" s="2"/>
      <c r="B145" s="43"/>
      <c r="C145" s="2"/>
      <c r="D145" s="2"/>
      <c r="E145" s="2"/>
      <c r="F145" s="2"/>
      <c r="G145" s="22"/>
      <c r="H145" s="22"/>
      <c r="I145" s="2"/>
      <c r="J145" s="3"/>
      <c r="K145" s="1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1"/>
      <c r="AY145" s="1"/>
      <c r="AZ145" s="1"/>
    </row>
    <row r="146" spans="1:52" ht="18" hidden="1" customHeight="1" x14ac:dyDescent="0.2">
      <c r="A146" s="2"/>
      <c r="B146" s="43"/>
      <c r="C146" s="2"/>
      <c r="D146" s="2"/>
      <c r="E146" s="2"/>
      <c r="F146" s="2"/>
      <c r="G146" s="22"/>
      <c r="H146" s="22"/>
      <c r="I146" s="2"/>
      <c r="J146" s="3"/>
      <c r="K146" s="1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1"/>
      <c r="AY146" s="1"/>
      <c r="AZ146" s="1"/>
    </row>
    <row r="147" spans="1:52" hidden="1" x14ac:dyDescent="0.2">
      <c r="A147" s="2"/>
      <c r="B147" s="43"/>
      <c r="C147" s="2"/>
      <c r="D147" s="2"/>
      <c r="E147" s="2"/>
      <c r="F147" s="2"/>
      <c r="G147" s="22"/>
      <c r="H147" s="22"/>
      <c r="I147" s="2"/>
      <c r="J147" s="3"/>
      <c r="K147" s="1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1"/>
      <c r="AY147" s="1"/>
      <c r="AZ147" s="1"/>
    </row>
    <row r="148" spans="1:52" hidden="1" x14ac:dyDescent="0.2">
      <c r="A148" s="2"/>
      <c r="B148" s="43"/>
      <c r="C148" s="2"/>
      <c r="D148" s="2"/>
      <c r="E148" s="2"/>
      <c r="F148" s="2"/>
      <c r="G148" s="22"/>
      <c r="H148" s="22"/>
      <c r="I148" s="2"/>
      <c r="J148" s="3"/>
      <c r="K148" s="1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1"/>
      <c r="AY148" s="1"/>
      <c r="AZ148" s="1"/>
    </row>
    <row r="149" spans="1:52" hidden="1" x14ac:dyDescent="0.2">
      <c r="A149" s="2"/>
      <c r="B149" s="43"/>
      <c r="C149" s="2"/>
      <c r="D149" s="2"/>
      <c r="E149" s="2"/>
      <c r="F149" s="2"/>
      <c r="G149" s="22"/>
      <c r="H149" s="22"/>
      <c r="I149" s="2"/>
      <c r="J149" s="3"/>
      <c r="K149" s="1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1"/>
      <c r="AY149" s="1"/>
      <c r="AZ149" s="1"/>
    </row>
    <row r="150" spans="1:52" hidden="1" x14ac:dyDescent="0.2">
      <c r="A150" s="2"/>
      <c r="B150" s="43"/>
      <c r="C150" s="2"/>
      <c r="D150" s="2"/>
      <c r="E150" s="2"/>
      <c r="F150" s="2"/>
      <c r="G150" s="22"/>
      <c r="H150" s="22"/>
      <c r="I150" s="2"/>
      <c r="J150" s="3"/>
      <c r="K150" s="1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1"/>
      <c r="AY150" s="1"/>
      <c r="AZ150" s="1"/>
    </row>
    <row r="151" spans="1:52" hidden="1" x14ac:dyDescent="0.2">
      <c r="A151" s="2"/>
      <c r="B151" s="43"/>
      <c r="C151" s="2"/>
      <c r="D151" s="2"/>
      <c r="E151" s="2"/>
      <c r="F151" s="2"/>
      <c r="G151" s="22"/>
      <c r="H151" s="22"/>
      <c r="I151" s="2"/>
      <c r="J151" s="3"/>
      <c r="K151" s="1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1"/>
      <c r="AY151" s="1"/>
      <c r="AZ151" s="1"/>
    </row>
    <row r="152" spans="1:52" hidden="1" x14ac:dyDescent="0.2">
      <c r="A152" s="2"/>
      <c r="B152" s="43"/>
      <c r="C152" s="2"/>
      <c r="D152" s="2"/>
      <c r="E152" s="2"/>
      <c r="F152" s="2"/>
      <c r="G152" s="22"/>
      <c r="H152" s="22"/>
      <c r="I152" s="2"/>
      <c r="J152" s="3"/>
      <c r="K152" s="1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1"/>
      <c r="AY152" s="1"/>
      <c r="AZ152" s="1"/>
    </row>
    <row r="153" spans="1:52" hidden="1" x14ac:dyDescent="0.2">
      <c r="A153" s="2"/>
      <c r="B153" s="43"/>
      <c r="C153" s="2"/>
      <c r="D153" s="2"/>
      <c r="E153" s="2"/>
      <c r="F153" s="2"/>
      <c r="G153" s="22"/>
      <c r="H153" s="22"/>
      <c r="I153" s="2"/>
      <c r="J153" s="3"/>
      <c r="K153" s="1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1"/>
      <c r="AY153" s="1"/>
      <c r="AZ153" s="1"/>
    </row>
    <row r="154" spans="1:52" hidden="1" x14ac:dyDescent="0.2">
      <c r="A154" s="2"/>
      <c r="B154" s="43"/>
      <c r="C154" s="2"/>
      <c r="D154" s="2"/>
      <c r="E154" s="2"/>
      <c r="F154" s="2"/>
      <c r="G154" s="22"/>
      <c r="H154" s="22"/>
      <c r="I154" s="2"/>
      <c r="J154" s="3"/>
      <c r="K154" s="1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1"/>
      <c r="AY154" s="1"/>
      <c r="AZ154" s="1"/>
    </row>
    <row r="155" spans="1:52" hidden="1" x14ac:dyDescent="0.2">
      <c r="A155" s="2"/>
      <c r="B155" s="43"/>
      <c r="C155" s="2"/>
      <c r="D155" s="2"/>
      <c r="E155" s="2"/>
      <c r="F155" s="2"/>
      <c r="G155" s="22"/>
      <c r="H155" s="22"/>
      <c r="I155" s="2"/>
      <c r="J155" s="3"/>
      <c r="K155" s="1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1"/>
      <c r="AY155" s="1"/>
      <c r="AZ155" s="1"/>
    </row>
    <row r="156" spans="1:52" hidden="1" x14ac:dyDescent="0.2">
      <c r="A156" s="2"/>
      <c r="B156" s="43"/>
      <c r="C156" s="2"/>
      <c r="D156" s="2"/>
      <c r="E156" s="2"/>
      <c r="F156" s="2"/>
      <c r="G156" s="22"/>
      <c r="H156" s="22"/>
      <c r="I156" s="2"/>
      <c r="J156" s="3"/>
      <c r="K156" s="1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1"/>
      <c r="AY156" s="1"/>
      <c r="AZ156" s="1"/>
    </row>
    <row r="157" spans="1:52" hidden="1" x14ac:dyDescent="0.2">
      <c r="A157" s="2"/>
      <c r="B157" s="43"/>
      <c r="C157" s="2"/>
      <c r="D157" s="2"/>
      <c r="E157" s="2"/>
      <c r="F157" s="2"/>
      <c r="G157" s="22"/>
      <c r="H157" s="22"/>
      <c r="I157" s="2"/>
      <c r="J157" s="3"/>
      <c r="K157" s="1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1"/>
      <c r="AY157" s="1"/>
      <c r="AZ157" s="1"/>
    </row>
    <row r="158" spans="1:52" hidden="1" x14ac:dyDescent="0.2">
      <c r="A158" s="2"/>
      <c r="B158" s="43"/>
      <c r="C158" s="2"/>
      <c r="D158" s="2"/>
      <c r="E158" s="2"/>
      <c r="F158" s="2"/>
      <c r="G158" s="22"/>
      <c r="H158" s="22"/>
      <c r="I158" s="2"/>
      <c r="J158" s="3"/>
      <c r="K158" s="1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1"/>
      <c r="AY158" s="1"/>
      <c r="AZ158" s="1"/>
    </row>
    <row r="159" spans="1:52" hidden="1" x14ac:dyDescent="0.2">
      <c r="A159" s="2"/>
      <c r="B159" s="43"/>
      <c r="C159" s="2"/>
      <c r="D159" s="2"/>
      <c r="E159" s="2"/>
      <c r="F159" s="2"/>
      <c r="G159" s="22"/>
      <c r="H159" s="22"/>
      <c r="I159" s="2"/>
      <c r="J159" s="3"/>
      <c r="K159" s="1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1"/>
      <c r="AY159" s="1"/>
      <c r="AZ159" s="1"/>
    </row>
    <row r="160" spans="1:52" hidden="1" x14ac:dyDescent="0.2">
      <c r="A160" s="2"/>
      <c r="B160" s="43"/>
      <c r="C160" s="2"/>
      <c r="D160" s="2"/>
      <c r="E160" s="2"/>
      <c r="F160" s="2"/>
      <c r="G160" s="22"/>
      <c r="H160" s="22"/>
      <c r="I160" s="2"/>
      <c r="J160" s="3"/>
      <c r="K160" s="1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1"/>
      <c r="AY160" s="1"/>
      <c r="AZ160" s="1"/>
    </row>
    <row r="161" spans="1:52" hidden="1" x14ac:dyDescent="0.2">
      <c r="A161" s="2"/>
      <c r="B161" s="43"/>
      <c r="C161" s="2"/>
      <c r="D161" s="2"/>
      <c r="E161" s="2"/>
      <c r="F161" s="2"/>
      <c r="G161" s="22"/>
      <c r="H161" s="22"/>
      <c r="I161" s="2"/>
      <c r="J161" s="3"/>
      <c r="K161" s="1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1"/>
      <c r="AY161" s="1"/>
      <c r="AZ161" s="1"/>
    </row>
    <row r="162" spans="1:52" hidden="1" x14ac:dyDescent="0.2">
      <c r="A162" s="2"/>
      <c r="B162" s="43"/>
      <c r="C162" s="2"/>
      <c r="D162" s="2"/>
      <c r="E162" s="2"/>
      <c r="F162" s="2"/>
      <c r="G162" s="22"/>
      <c r="H162" s="22"/>
      <c r="I162" s="2"/>
      <c r="J162" s="3"/>
      <c r="K162" s="1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1"/>
      <c r="AY162" s="1"/>
      <c r="AZ162" s="1"/>
    </row>
    <row r="163" spans="1:52" hidden="1" x14ac:dyDescent="0.2">
      <c r="A163" s="2"/>
      <c r="B163" s="43"/>
      <c r="C163" s="2"/>
      <c r="D163" s="2"/>
      <c r="E163" s="2"/>
      <c r="F163" s="2"/>
      <c r="G163" s="22"/>
      <c r="H163" s="22"/>
      <c r="I163" s="2"/>
      <c r="J163" s="3"/>
      <c r="K163" s="1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1"/>
      <c r="AY163" s="1"/>
      <c r="AZ163" s="1"/>
    </row>
    <row r="164" spans="1:52" hidden="1" x14ac:dyDescent="0.2">
      <c r="A164" s="2"/>
      <c r="B164" s="43"/>
      <c r="C164" s="2"/>
      <c r="D164" s="2"/>
      <c r="E164" s="2"/>
      <c r="F164" s="2"/>
      <c r="G164" s="22"/>
      <c r="H164" s="22"/>
      <c r="I164" s="2"/>
      <c r="J164" s="3"/>
      <c r="K164" s="1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1"/>
      <c r="AY164" s="1"/>
      <c r="AZ164" s="1"/>
    </row>
    <row r="165" spans="1:52" hidden="1" x14ac:dyDescent="0.2">
      <c r="A165" s="2"/>
      <c r="B165" s="43"/>
      <c r="C165" s="2"/>
      <c r="D165" s="2"/>
      <c r="E165" s="2"/>
      <c r="F165" s="2"/>
      <c r="G165" s="22"/>
      <c r="H165" s="22"/>
      <c r="I165" s="2"/>
      <c r="J165" s="3"/>
      <c r="K165" s="1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1"/>
      <c r="AY165" s="1"/>
      <c r="AZ165" s="1"/>
    </row>
    <row r="166" spans="1:52" hidden="1" x14ac:dyDescent="0.2">
      <c r="A166" s="2"/>
      <c r="B166" s="43"/>
      <c r="C166" s="2"/>
      <c r="D166" s="2"/>
      <c r="E166" s="2"/>
      <c r="F166" s="2"/>
      <c r="G166" s="22"/>
      <c r="H166" s="22"/>
      <c r="I166" s="2"/>
      <c r="J166" s="3"/>
      <c r="K166" s="1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1"/>
      <c r="AY166" s="1"/>
      <c r="AZ166" s="1"/>
    </row>
    <row r="167" spans="1:52" hidden="1" x14ac:dyDescent="0.2">
      <c r="A167" s="2"/>
      <c r="B167" s="43"/>
      <c r="C167" s="2"/>
      <c r="D167" s="2"/>
      <c r="E167" s="2"/>
      <c r="F167" s="2"/>
      <c r="G167" s="22"/>
      <c r="H167" s="22"/>
      <c r="I167" s="2"/>
      <c r="J167" s="3"/>
      <c r="K167" s="1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1"/>
      <c r="AY167" s="1"/>
      <c r="AZ167" s="1"/>
    </row>
    <row r="168" spans="1:52" hidden="1" x14ac:dyDescent="0.2">
      <c r="A168" s="2"/>
      <c r="B168" s="43"/>
      <c r="C168" s="2"/>
      <c r="D168" s="2"/>
      <c r="E168" s="2"/>
      <c r="F168" s="2"/>
      <c r="G168" s="22"/>
      <c r="H168" s="22"/>
      <c r="I168" s="2"/>
      <c r="J168" s="3"/>
      <c r="K168" s="1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1"/>
      <c r="AY168" s="1"/>
      <c r="AZ168" s="1"/>
    </row>
    <row r="169" spans="1:52" hidden="1" x14ac:dyDescent="0.2">
      <c r="A169" s="2"/>
      <c r="B169" s="43"/>
      <c r="C169" s="2"/>
      <c r="D169" s="2"/>
      <c r="E169" s="2"/>
      <c r="F169" s="2"/>
      <c r="G169" s="22"/>
      <c r="H169" s="22"/>
      <c r="I169" s="2"/>
      <c r="J169" s="3"/>
      <c r="K169" s="1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1"/>
      <c r="AY169" s="1"/>
      <c r="AZ169" s="1"/>
    </row>
    <row r="170" spans="1:52" hidden="1" x14ac:dyDescent="0.2">
      <c r="A170" s="2"/>
      <c r="B170" s="43"/>
      <c r="C170" s="2"/>
      <c r="D170" s="2"/>
      <c r="E170" s="2"/>
      <c r="F170" s="2"/>
      <c r="G170" s="22"/>
      <c r="H170" s="22"/>
      <c r="I170" s="2"/>
      <c r="J170" s="3"/>
      <c r="K170" s="1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1"/>
      <c r="AY170" s="1"/>
      <c r="AZ170" s="1"/>
    </row>
    <row r="171" spans="1:52" hidden="1" x14ac:dyDescent="0.2">
      <c r="A171" s="2"/>
      <c r="B171" s="43"/>
      <c r="C171" s="2"/>
      <c r="D171" s="2"/>
      <c r="E171" s="2"/>
      <c r="F171" s="2"/>
      <c r="G171" s="22"/>
      <c r="H171" s="22"/>
      <c r="I171" s="2"/>
      <c r="J171" s="3"/>
      <c r="K171" s="1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1"/>
      <c r="AY171" s="1"/>
      <c r="AZ171" s="1"/>
    </row>
    <row r="172" spans="1:52" hidden="1" x14ac:dyDescent="0.2">
      <c r="A172" s="2"/>
      <c r="B172" s="43"/>
      <c r="C172" s="2"/>
      <c r="D172" s="2"/>
      <c r="E172" s="2"/>
      <c r="F172" s="2"/>
      <c r="G172" s="22"/>
      <c r="H172" s="22"/>
      <c r="I172" s="2"/>
      <c r="J172" s="3"/>
      <c r="K172" s="1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1"/>
      <c r="AY172" s="1"/>
      <c r="AZ172" s="1"/>
    </row>
    <row r="173" spans="1:52" hidden="1" x14ac:dyDescent="0.2">
      <c r="A173" s="2"/>
      <c r="B173" s="43"/>
      <c r="C173" s="2"/>
      <c r="D173" s="2"/>
      <c r="E173" s="2"/>
      <c r="F173" s="2"/>
      <c r="G173" s="22"/>
      <c r="H173" s="22"/>
      <c r="I173" s="2"/>
      <c r="J173" s="3"/>
      <c r="K173" s="1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1"/>
      <c r="AY173" s="1"/>
      <c r="AZ173" s="1"/>
    </row>
    <row r="174" spans="1:52" hidden="1" x14ac:dyDescent="0.2">
      <c r="A174" s="2"/>
      <c r="B174" s="43"/>
      <c r="C174" s="2"/>
      <c r="D174" s="2"/>
      <c r="E174" s="2"/>
      <c r="F174" s="2"/>
      <c r="G174" s="22"/>
      <c r="H174" s="22"/>
      <c r="I174" s="2"/>
      <c r="J174" s="3"/>
      <c r="K174" s="1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1"/>
      <c r="AY174" s="1"/>
      <c r="AZ174" s="1"/>
    </row>
    <row r="175" spans="1:52" hidden="1" x14ac:dyDescent="0.2">
      <c r="A175" s="2"/>
      <c r="B175" s="43"/>
      <c r="C175" s="2"/>
      <c r="D175" s="2"/>
      <c r="E175" s="2"/>
      <c r="F175" s="2"/>
      <c r="G175" s="22"/>
      <c r="H175" s="22"/>
      <c r="I175" s="2"/>
      <c r="J175" s="3"/>
      <c r="K175" s="1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1"/>
      <c r="AY175" s="1"/>
      <c r="AZ175" s="1"/>
    </row>
    <row r="176" spans="1:52" hidden="1" x14ac:dyDescent="0.2">
      <c r="A176" s="2"/>
      <c r="B176" s="43"/>
      <c r="C176" s="2"/>
      <c r="D176" s="2"/>
      <c r="E176" s="2"/>
      <c r="F176" s="2"/>
      <c r="G176" s="22"/>
      <c r="H176" s="22"/>
      <c r="I176" s="2"/>
      <c r="J176" s="3"/>
      <c r="K176" s="1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1"/>
      <c r="AY176" s="1"/>
      <c r="AZ176" s="1"/>
    </row>
    <row r="177" spans="1:52" hidden="1" x14ac:dyDescent="0.2">
      <c r="A177" s="2"/>
      <c r="B177" s="43"/>
      <c r="C177" s="2"/>
      <c r="D177" s="2"/>
      <c r="E177" s="2"/>
      <c r="F177" s="2"/>
      <c r="G177" s="22"/>
      <c r="H177" s="22"/>
      <c r="I177" s="2"/>
      <c r="J177" s="3"/>
      <c r="K177" s="1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1"/>
      <c r="AY177" s="1"/>
      <c r="AZ177" s="1"/>
    </row>
    <row r="178" spans="1:52" hidden="1" x14ac:dyDescent="0.2">
      <c r="A178" s="2"/>
      <c r="B178" s="43"/>
      <c r="C178" s="2"/>
      <c r="D178" s="2"/>
      <c r="E178" s="2"/>
      <c r="F178" s="2"/>
      <c r="G178" s="22"/>
      <c r="H178" s="22"/>
      <c r="I178" s="2"/>
      <c r="J178" s="3"/>
      <c r="K178" s="1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1"/>
      <c r="AY178" s="1"/>
      <c r="AZ178" s="1"/>
    </row>
    <row r="179" spans="1:52" hidden="1" x14ac:dyDescent="0.2">
      <c r="A179" s="2"/>
      <c r="B179" s="2"/>
      <c r="C179" s="2"/>
      <c r="D179" s="2"/>
      <c r="E179" s="2"/>
      <c r="F179" s="2"/>
      <c r="G179" s="22"/>
      <c r="H179" s="22"/>
      <c r="I179" s="2"/>
      <c r="J179" s="3"/>
      <c r="K179" s="1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1"/>
      <c r="AY179" s="1"/>
      <c r="AZ179" s="1"/>
    </row>
    <row r="180" spans="1:52" hidden="1" x14ac:dyDescent="0.2">
      <c r="A180" s="2"/>
      <c r="B180" s="2"/>
      <c r="C180" s="2"/>
      <c r="D180" s="2"/>
      <c r="E180" s="2"/>
      <c r="F180" s="2"/>
      <c r="G180" s="22"/>
      <c r="H180" s="22"/>
      <c r="I180" s="2"/>
      <c r="J180" s="3"/>
      <c r="K180" s="1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1"/>
      <c r="AY180" s="1"/>
      <c r="AZ180" s="1"/>
    </row>
    <row r="181" spans="1:52" hidden="1" x14ac:dyDescent="0.2">
      <c r="A181" s="2"/>
      <c r="B181" s="2"/>
      <c r="C181" s="2"/>
      <c r="D181" s="2"/>
      <c r="E181" s="2"/>
      <c r="F181" s="2"/>
      <c r="G181" s="22"/>
      <c r="H181" s="22"/>
      <c r="I181" s="2"/>
      <c r="J181" s="3"/>
      <c r="K181" s="1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1"/>
      <c r="AY181" s="1"/>
      <c r="AZ181" s="1"/>
    </row>
    <row r="182" spans="1:52" hidden="1" x14ac:dyDescent="0.2">
      <c r="A182" s="2"/>
      <c r="B182" s="2"/>
      <c r="C182" s="2"/>
      <c r="D182" s="2"/>
      <c r="E182" s="2"/>
      <c r="F182" s="2"/>
      <c r="G182" s="22"/>
      <c r="H182" s="22"/>
      <c r="I182" s="2"/>
      <c r="J182" s="3"/>
      <c r="K182" s="1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1"/>
      <c r="AY182" s="1"/>
      <c r="AZ182" s="1"/>
    </row>
    <row r="183" spans="1:52" hidden="1" x14ac:dyDescent="0.2">
      <c r="A183" s="2"/>
      <c r="B183" s="2"/>
      <c r="C183" s="2"/>
      <c r="D183" s="2"/>
      <c r="E183" s="2"/>
      <c r="F183" s="2"/>
      <c r="G183" s="22"/>
      <c r="H183" s="22"/>
      <c r="I183" s="2"/>
      <c r="J183" s="3"/>
      <c r="K183" s="1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1"/>
      <c r="AY183" s="1"/>
      <c r="AZ183" s="1"/>
    </row>
    <row r="184" spans="1:52" hidden="1" x14ac:dyDescent="0.2">
      <c r="A184" s="2"/>
      <c r="B184" s="2"/>
      <c r="C184" s="2"/>
      <c r="D184" s="2"/>
      <c r="E184" s="2"/>
      <c r="F184" s="2"/>
      <c r="G184" s="22"/>
      <c r="H184" s="22"/>
      <c r="I184" s="2"/>
      <c r="J184" s="3"/>
      <c r="K184" s="1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1"/>
      <c r="AY184" s="1"/>
      <c r="AZ184" s="1"/>
    </row>
    <row r="185" spans="1:52" hidden="1" x14ac:dyDescent="0.2">
      <c r="A185" s="2"/>
      <c r="B185" s="2"/>
      <c r="C185" s="2"/>
      <c r="D185" s="2"/>
      <c r="E185" s="2"/>
      <c r="F185" s="2"/>
      <c r="G185" s="22"/>
      <c r="H185" s="22"/>
      <c r="I185" s="2"/>
      <c r="J185" s="3"/>
      <c r="K185" s="1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1"/>
      <c r="AY185" s="1"/>
      <c r="AZ185" s="1"/>
    </row>
    <row r="186" spans="1:52" hidden="1" x14ac:dyDescent="0.2">
      <c r="A186" s="2"/>
      <c r="B186" s="2"/>
      <c r="C186" s="2"/>
      <c r="D186" s="2"/>
      <c r="E186" s="2"/>
      <c r="F186" s="2"/>
      <c r="G186" s="22"/>
      <c r="H186" s="22"/>
      <c r="I186" s="2"/>
      <c r="J186" s="3"/>
      <c r="K186" s="1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1"/>
      <c r="AY186" s="1"/>
      <c r="AZ186" s="1"/>
    </row>
    <row r="187" spans="1:52" hidden="1" x14ac:dyDescent="0.2">
      <c r="A187" s="2"/>
      <c r="B187" s="2"/>
      <c r="C187" s="2"/>
      <c r="D187" s="2"/>
      <c r="E187" s="2"/>
      <c r="F187" s="2"/>
      <c r="G187" s="22"/>
      <c r="H187" s="22"/>
      <c r="I187" s="2"/>
      <c r="J187" s="3"/>
      <c r="K187" s="1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1"/>
      <c r="AY187" s="1"/>
      <c r="AZ187" s="1"/>
    </row>
    <row r="188" spans="1:52" hidden="1" x14ac:dyDescent="0.2">
      <c r="A188" s="2"/>
      <c r="B188" s="2"/>
      <c r="C188" s="2"/>
      <c r="D188" s="2"/>
      <c r="E188" s="2"/>
      <c r="F188" s="2"/>
      <c r="G188" s="22"/>
      <c r="H188" s="22"/>
      <c r="I188" s="2"/>
      <c r="J188" s="3"/>
      <c r="K188" s="1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1"/>
      <c r="AY188" s="1"/>
      <c r="AZ188" s="1"/>
    </row>
    <row r="189" spans="1:52" hidden="1" x14ac:dyDescent="0.2">
      <c r="A189" s="2"/>
      <c r="B189" s="2"/>
      <c r="C189" s="2"/>
      <c r="D189" s="2"/>
      <c r="E189" s="2"/>
      <c r="F189" s="2"/>
      <c r="G189" s="22"/>
      <c r="H189" s="22"/>
      <c r="I189" s="2"/>
      <c r="J189" s="3"/>
      <c r="K189" s="1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1"/>
      <c r="AY189" s="1"/>
      <c r="AZ189" s="1"/>
    </row>
    <row r="190" spans="1:52" hidden="1" x14ac:dyDescent="0.2">
      <c r="A190" s="2"/>
      <c r="B190" s="2"/>
      <c r="C190" s="2"/>
      <c r="D190" s="2"/>
      <c r="E190" s="2"/>
      <c r="F190" s="2"/>
      <c r="G190" s="22"/>
      <c r="H190" s="22"/>
      <c r="I190" s="2"/>
      <c r="J190" s="3"/>
      <c r="K190" s="1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1"/>
      <c r="AY190" s="1"/>
      <c r="AZ190" s="1"/>
    </row>
    <row r="191" spans="1:52" hidden="1" x14ac:dyDescent="0.2">
      <c r="A191" s="2"/>
      <c r="B191" s="2"/>
      <c r="C191" s="2"/>
      <c r="D191" s="2"/>
      <c r="E191" s="2"/>
      <c r="F191" s="2"/>
      <c r="G191" s="22"/>
      <c r="H191" s="22"/>
      <c r="I191" s="2"/>
      <c r="J191" s="3"/>
      <c r="K191" s="1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1"/>
      <c r="AY191" s="1"/>
      <c r="AZ191" s="1"/>
    </row>
    <row r="192" spans="1:52" hidden="1" x14ac:dyDescent="0.2">
      <c r="A192" s="2"/>
      <c r="B192" s="2"/>
      <c r="C192" s="2"/>
      <c r="D192" s="2"/>
      <c r="E192" s="2"/>
      <c r="F192" s="2"/>
      <c r="G192" s="22"/>
      <c r="H192" s="22"/>
      <c r="I192" s="2"/>
      <c r="J192" s="3"/>
      <c r="K192" s="1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1"/>
      <c r="AY192" s="1"/>
      <c r="AZ192" s="1"/>
    </row>
    <row r="193" spans="1:52" hidden="1" x14ac:dyDescent="0.2">
      <c r="A193" s="2"/>
      <c r="B193" s="2"/>
      <c r="C193" s="2"/>
      <c r="D193" s="2"/>
      <c r="E193" s="2"/>
      <c r="F193" s="2"/>
      <c r="G193" s="22"/>
      <c r="H193" s="22"/>
      <c r="I193" s="2"/>
      <c r="J193" s="3"/>
      <c r="K193" s="1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1"/>
      <c r="AY193" s="1"/>
      <c r="AZ193" s="1"/>
    </row>
    <row r="194" spans="1:52" hidden="1" x14ac:dyDescent="0.2">
      <c r="A194" s="2"/>
      <c r="B194" s="2"/>
      <c r="C194" s="2"/>
      <c r="D194" s="2"/>
      <c r="E194" s="2"/>
      <c r="F194" s="2"/>
      <c r="G194" s="22"/>
      <c r="H194" s="22"/>
      <c r="I194" s="2"/>
      <c r="J194" s="3"/>
      <c r="K194" s="1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1"/>
      <c r="AY194" s="1"/>
      <c r="AZ194" s="1"/>
    </row>
    <row r="195" spans="1:52" hidden="1" x14ac:dyDescent="0.2">
      <c r="A195" s="2"/>
      <c r="B195" s="2"/>
      <c r="C195" s="2"/>
      <c r="D195" s="2"/>
      <c r="E195" s="2"/>
      <c r="F195" s="2"/>
      <c r="G195" s="22"/>
      <c r="H195" s="22"/>
      <c r="I195" s="2"/>
      <c r="J195" s="3"/>
      <c r="K195" s="1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1"/>
      <c r="AY195" s="1"/>
      <c r="AZ195" s="1"/>
    </row>
    <row r="196" spans="1:52" hidden="1" x14ac:dyDescent="0.2">
      <c r="A196" s="2"/>
      <c r="B196" s="2"/>
      <c r="C196" s="2"/>
      <c r="D196" s="2"/>
      <c r="E196" s="2"/>
      <c r="F196" s="2"/>
      <c r="G196" s="22"/>
      <c r="H196" s="22"/>
      <c r="I196" s="2"/>
      <c r="J196" s="3"/>
      <c r="K196" s="1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1"/>
      <c r="AY196" s="1"/>
      <c r="AZ196" s="1"/>
    </row>
    <row r="197" spans="1:52" hidden="1" x14ac:dyDescent="0.2">
      <c r="A197" s="2"/>
      <c r="B197" s="2"/>
      <c r="C197" s="2"/>
      <c r="D197" s="2"/>
      <c r="E197" s="2"/>
      <c r="F197" s="2"/>
      <c r="G197" s="22"/>
      <c r="H197" s="22"/>
      <c r="I197" s="2"/>
      <c r="J197" s="3"/>
      <c r="K197" s="1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1"/>
      <c r="AY197" s="1"/>
      <c r="AZ197" s="1"/>
    </row>
    <row r="198" spans="1:52" hidden="1" x14ac:dyDescent="0.2">
      <c r="A198" s="2"/>
      <c r="B198" s="2"/>
      <c r="C198" s="2"/>
      <c r="D198" s="2"/>
      <c r="E198" s="2"/>
      <c r="F198" s="2"/>
      <c r="G198" s="22"/>
      <c r="H198" s="22"/>
      <c r="I198" s="2"/>
      <c r="J198" s="3"/>
      <c r="K198" s="1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1"/>
      <c r="AY198" s="1"/>
      <c r="AZ198" s="1"/>
    </row>
    <row r="199" spans="1:52" hidden="1" x14ac:dyDescent="0.2">
      <c r="A199" s="2"/>
      <c r="B199" s="2"/>
      <c r="C199" s="2"/>
      <c r="D199" s="2"/>
      <c r="E199" s="2"/>
      <c r="F199" s="2"/>
      <c r="G199" s="22"/>
      <c r="H199" s="22"/>
      <c r="I199" s="2"/>
      <c r="J199" s="3"/>
      <c r="K199" s="1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1"/>
      <c r="AY199" s="1"/>
      <c r="AZ199" s="1"/>
    </row>
    <row r="200" spans="1:52" hidden="1" x14ac:dyDescent="0.2">
      <c r="A200" s="2"/>
      <c r="B200" s="2"/>
      <c r="C200" s="2"/>
      <c r="D200" s="2"/>
      <c r="E200" s="2"/>
      <c r="F200" s="2"/>
      <c r="G200" s="22"/>
      <c r="H200" s="22"/>
      <c r="I200" s="2"/>
      <c r="J200" s="3"/>
      <c r="K200" s="1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1"/>
      <c r="AY200" s="1"/>
      <c r="AZ200" s="1"/>
    </row>
    <row r="201" spans="1:52" hidden="1" x14ac:dyDescent="0.2">
      <c r="A201" s="2"/>
      <c r="B201" s="2"/>
      <c r="C201" s="2"/>
      <c r="D201" s="2"/>
      <c r="E201" s="2"/>
      <c r="F201" s="2"/>
      <c r="G201" s="22"/>
      <c r="H201" s="22"/>
      <c r="I201" s="2"/>
      <c r="J201" s="3"/>
      <c r="K201" s="1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1"/>
      <c r="AY201" s="1"/>
      <c r="AZ201" s="1"/>
    </row>
    <row r="202" spans="1:52" hidden="1" x14ac:dyDescent="0.2">
      <c r="A202" s="2"/>
      <c r="B202" s="2"/>
      <c r="C202" s="2"/>
      <c r="D202" s="2"/>
      <c r="E202" s="2"/>
      <c r="F202" s="2"/>
      <c r="G202" s="22"/>
      <c r="H202" s="22"/>
      <c r="I202" s="2"/>
      <c r="J202" s="3"/>
      <c r="K202" s="1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1"/>
      <c r="AY202" s="1"/>
      <c r="AZ202" s="1"/>
    </row>
    <row r="203" spans="1:52" hidden="1" x14ac:dyDescent="0.2">
      <c r="A203" s="2"/>
      <c r="B203" s="2"/>
      <c r="C203" s="2"/>
      <c r="D203" s="2"/>
      <c r="E203" s="2"/>
      <c r="F203" s="2"/>
      <c r="G203" s="22"/>
      <c r="H203" s="22"/>
      <c r="I203" s="2"/>
      <c r="J203" s="3"/>
      <c r="K203" s="1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1"/>
      <c r="AY203" s="1"/>
      <c r="AZ203" s="1"/>
    </row>
    <row r="204" spans="1:52" hidden="1" x14ac:dyDescent="0.2">
      <c r="A204" s="2"/>
      <c r="B204" s="2"/>
      <c r="C204" s="2"/>
      <c r="D204" s="2"/>
      <c r="E204" s="2"/>
      <c r="F204" s="2"/>
      <c r="G204" s="22"/>
      <c r="H204" s="22"/>
      <c r="I204" s="2"/>
      <c r="J204" s="3"/>
      <c r="K204" s="1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1"/>
      <c r="AY204" s="1"/>
      <c r="AZ204" s="1"/>
    </row>
    <row r="205" spans="1:52" hidden="1" x14ac:dyDescent="0.2">
      <c r="A205" s="2"/>
      <c r="B205" s="2"/>
      <c r="C205" s="2"/>
      <c r="D205" s="2"/>
      <c r="E205" s="2"/>
      <c r="F205" s="2"/>
      <c r="G205" s="22"/>
      <c r="H205" s="22"/>
      <c r="I205" s="2"/>
      <c r="J205" s="3"/>
      <c r="K205" s="1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1"/>
      <c r="AY205" s="1"/>
      <c r="AZ205" s="1"/>
    </row>
    <row r="206" spans="1:52" hidden="1" x14ac:dyDescent="0.2">
      <c r="A206" s="2"/>
      <c r="B206" s="2"/>
      <c r="C206" s="2"/>
      <c r="D206" s="2"/>
      <c r="E206" s="2"/>
      <c r="F206" s="2"/>
      <c r="G206" s="22"/>
      <c r="H206" s="22"/>
      <c r="I206" s="2"/>
      <c r="J206" s="3"/>
      <c r="K206" s="1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1"/>
      <c r="AY206" s="1"/>
      <c r="AZ206" s="1"/>
    </row>
    <row r="207" spans="1:52" hidden="1" x14ac:dyDescent="0.2">
      <c r="A207" s="2"/>
      <c r="B207" s="2"/>
      <c r="C207" s="2"/>
      <c r="D207" s="2"/>
      <c r="E207" s="2"/>
      <c r="F207" s="2"/>
      <c r="G207" s="22"/>
      <c r="H207" s="22"/>
      <c r="I207" s="2"/>
      <c r="J207" s="3"/>
      <c r="K207" s="1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1"/>
      <c r="AY207" s="1"/>
      <c r="AZ207" s="1"/>
    </row>
    <row r="208" spans="1:52" hidden="1" x14ac:dyDescent="0.2">
      <c r="A208" s="2"/>
      <c r="B208" s="2"/>
      <c r="C208" s="2"/>
      <c r="D208" s="2"/>
      <c r="E208" s="2"/>
      <c r="F208" s="2"/>
      <c r="G208" s="22"/>
      <c r="H208" s="22"/>
      <c r="I208" s="2"/>
      <c r="J208" s="3"/>
      <c r="K208" s="1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1"/>
      <c r="AY208" s="1"/>
      <c r="AZ208" s="1"/>
    </row>
    <row r="209" spans="1:52" hidden="1" x14ac:dyDescent="0.2">
      <c r="A209" s="2"/>
      <c r="B209" s="2"/>
      <c r="C209" s="2"/>
      <c r="D209" s="2"/>
      <c r="E209" s="2"/>
      <c r="F209" s="2"/>
      <c r="G209" s="22"/>
      <c r="H209" s="22"/>
      <c r="I209" s="2"/>
      <c r="J209" s="3"/>
      <c r="K209" s="1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1"/>
      <c r="AY209" s="1"/>
      <c r="AZ209" s="1"/>
    </row>
    <row r="210" spans="1:52" hidden="1" x14ac:dyDescent="0.2">
      <c r="A210" s="2"/>
      <c r="B210" s="2"/>
      <c r="C210" s="2"/>
      <c r="D210" s="2"/>
      <c r="E210" s="2"/>
      <c r="F210" s="2"/>
      <c r="G210" s="22"/>
      <c r="H210" s="22"/>
      <c r="I210" s="2"/>
      <c r="J210" s="3"/>
      <c r="K210" s="1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1"/>
      <c r="AY210" s="1"/>
      <c r="AZ210" s="1"/>
    </row>
    <row r="211" spans="1:52" hidden="1" x14ac:dyDescent="0.2">
      <c r="A211" s="2"/>
      <c r="B211" s="2"/>
      <c r="C211" s="2"/>
      <c r="D211" s="2"/>
      <c r="E211" s="2"/>
      <c r="F211" s="2"/>
      <c r="G211" s="22"/>
      <c r="H211" s="22"/>
      <c r="I211" s="2"/>
      <c r="J211" s="3"/>
      <c r="K211" s="1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1"/>
      <c r="AY211" s="1"/>
      <c r="AZ211" s="1"/>
    </row>
    <row r="212" spans="1:52" hidden="1" x14ac:dyDescent="0.2">
      <c r="A212" s="2"/>
      <c r="B212" s="2"/>
      <c r="C212" s="2"/>
      <c r="D212" s="2"/>
      <c r="E212" s="2"/>
      <c r="F212" s="2"/>
      <c r="G212" s="22"/>
      <c r="H212" s="22"/>
      <c r="I212" s="2"/>
      <c r="J212" s="3"/>
      <c r="K212" s="1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1"/>
      <c r="AY212" s="1"/>
      <c r="AZ212" s="1"/>
    </row>
    <row r="213" spans="1:52" hidden="1" x14ac:dyDescent="0.2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</row>
    <row r="214" spans="1:52" hidden="1" x14ac:dyDescent="0.2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</row>
    <row r="215" spans="1:52" hidden="1" x14ac:dyDescent="0.2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</row>
    <row r="216" spans="1:52" hidden="1" x14ac:dyDescent="0.2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</row>
    <row r="217" spans="1:52" hidden="1" x14ac:dyDescent="0.2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</row>
    <row r="218" spans="1:52" hidden="1" x14ac:dyDescent="0.2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</row>
    <row r="219" spans="1:52" hidden="1" x14ac:dyDescent="0.2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</row>
    <row r="220" spans="1:52" hidden="1" x14ac:dyDescent="0.2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</row>
    <row r="221" spans="1:52" hidden="1" x14ac:dyDescent="0.2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</row>
    <row r="222" spans="1:52" hidden="1" x14ac:dyDescent="0.2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</row>
    <row r="223" spans="1:52" hidden="1" x14ac:dyDescent="0.2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</row>
    <row r="224" spans="1:52" hidden="1" x14ac:dyDescent="0.2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</row>
    <row r="225" spans="9:49" hidden="1" x14ac:dyDescent="0.2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</row>
    <row r="226" spans="9:49" hidden="1" x14ac:dyDescent="0.2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</row>
    <row r="227" spans="9:49" hidden="1" x14ac:dyDescent="0.2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</row>
    <row r="228" spans="9:49" hidden="1" x14ac:dyDescent="0.2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</row>
    <row r="229" spans="9:49" hidden="1" x14ac:dyDescent="0.2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</row>
    <row r="230" spans="9:49" hidden="1" x14ac:dyDescent="0.2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</row>
    <row r="231" spans="9:49" hidden="1" x14ac:dyDescent="0.2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</row>
    <row r="232" spans="9:49" hidden="1" x14ac:dyDescent="0.2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</row>
    <row r="233" spans="9:49" hidden="1" x14ac:dyDescent="0.2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</row>
    <row r="234" spans="9:49" hidden="1" x14ac:dyDescent="0.2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</row>
    <row r="235" spans="9:49" hidden="1" x14ac:dyDescent="0.2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</row>
    <row r="236" spans="9:49" hidden="1" x14ac:dyDescent="0.2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</row>
    <row r="237" spans="9:49" hidden="1" x14ac:dyDescent="0.2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</row>
    <row r="238" spans="9:49" hidden="1" x14ac:dyDescent="0.2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</row>
    <row r="239" spans="9:49" hidden="1" x14ac:dyDescent="0.2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</row>
    <row r="240" spans="9:49" hidden="1" x14ac:dyDescent="0.2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</row>
    <row r="241" spans="9:49" hidden="1" x14ac:dyDescent="0.2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</row>
    <row r="242" spans="9:49" hidden="1" x14ac:dyDescent="0.2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</row>
    <row r="243" spans="9:49" hidden="1" x14ac:dyDescent="0.2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</row>
    <row r="244" spans="9:49" hidden="1" x14ac:dyDescent="0.2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</row>
    <row r="245" spans="9:49" hidden="1" x14ac:dyDescent="0.2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</row>
    <row r="246" spans="9:49" hidden="1" x14ac:dyDescent="0.2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</row>
    <row r="247" spans="9:49" hidden="1" x14ac:dyDescent="0.2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</row>
    <row r="248" spans="9:49" hidden="1" x14ac:dyDescent="0.2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</row>
    <row r="249" spans="9:49" hidden="1" x14ac:dyDescent="0.2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</row>
    <row r="250" spans="9:49" hidden="1" x14ac:dyDescent="0.2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</row>
    <row r="251" spans="9:49" hidden="1" x14ac:dyDescent="0.2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</row>
    <row r="252" spans="9:49" hidden="1" x14ac:dyDescent="0.2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</row>
    <row r="253" spans="9:49" hidden="1" x14ac:dyDescent="0.2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</row>
    <row r="254" spans="9:49" hidden="1" x14ac:dyDescent="0.2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</row>
    <row r="255" spans="9:49" hidden="1" x14ac:dyDescent="0.2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</row>
    <row r="256" spans="9:49" hidden="1" x14ac:dyDescent="0.2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</row>
    <row r="257" spans="9:49" hidden="1" x14ac:dyDescent="0.2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</row>
    <row r="258" spans="9:49" hidden="1" x14ac:dyDescent="0.2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</row>
    <row r="259" spans="9:49" hidden="1" x14ac:dyDescent="0.2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</row>
    <row r="260" spans="9:49" hidden="1" x14ac:dyDescent="0.2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</row>
    <row r="261" spans="9:49" hidden="1" x14ac:dyDescent="0.2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</row>
    <row r="262" spans="9:49" hidden="1" x14ac:dyDescent="0.2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</row>
    <row r="263" spans="9:49" hidden="1" x14ac:dyDescent="0.2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</row>
    <row r="264" spans="9:49" hidden="1" x14ac:dyDescent="0.2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</row>
    <row r="265" spans="9:49" hidden="1" x14ac:dyDescent="0.2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</row>
    <row r="266" spans="9:49" hidden="1" x14ac:dyDescent="0.2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</row>
    <row r="267" spans="9:49" hidden="1" x14ac:dyDescent="0.2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</row>
    <row r="268" spans="9:49" hidden="1" x14ac:dyDescent="0.2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</row>
    <row r="269" spans="9:49" hidden="1" x14ac:dyDescent="0.2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</row>
    <row r="270" spans="9:49" hidden="1" x14ac:dyDescent="0.2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</row>
    <row r="271" spans="9:49" hidden="1" x14ac:dyDescent="0.2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</row>
    <row r="272" spans="9:49" hidden="1" x14ac:dyDescent="0.2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</row>
    <row r="273" spans="9:49" hidden="1" x14ac:dyDescent="0.2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</row>
    <row r="274" spans="9:49" hidden="1" x14ac:dyDescent="0.2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</row>
    <row r="275" spans="9:49" hidden="1" x14ac:dyDescent="0.2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</row>
    <row r="276" spans="9:49" hidden="1" x14ac:dyDescent="0.2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</row>
    <row r="277" spans="9:49" hidden="1" x14ac:dyDescent="0.2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</row>
    <row r="278" spans="9:49" hidden="1" x14ac:dyDescent="0.2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</row>
    <row r="279" spans="9:49" hidden="1" x14ac:dyDescent="0.2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</row>
    <row r="280" spans="9:49" hidden="1" x14ac:dyDescent="0.2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</row>
    <row r="281" spans="9:49" hidden="1" x14ac:dyDescent="0.2"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</row>
    <row r="282" spans="9:49" hidden="1" x14ac:dyDescent="0.2"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</row>
    <row r="283" spans="9:49" hidden="1" x14ac:dyDescent="0.2"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</row>
    <row r="284" spans="9:49" hidden="1" x14ac:dyDescent="0.2"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</row>
    <row r="285" spans="9:49" hidden="1" x14ac:dyDescent="0.2"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</row>
    <row r="286" spans="9:49" hidden="1" x14ac:dyDescent="0.2"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</row>
    <row r="287" spans="9:49" hidden="1" x14ac:dyDescent="0.2"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</row>
    <row r="288" spans="9:49" hidden="1" x14ac:dyDescent="0.2"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</row>
    <row r="289" spans="9:49" hidden="1" x14ac:dyDescent="0.2"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</row>
    <row r="290" spans="9:49" hidden="1" x14ac:dyDescent="0.2"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</row>
    <row r="291" spans="9:49" hidden="1" x14ac:dyDescent="0.2"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</row>
    <row r="292" spans="9:49" hidden="1" x14ac:dyDescent="0.2"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</row>
    <row r="293" spans="9:49" hidden="1" x14ac:dyDescent="0.2"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</row>
    <row r="294" spans="9:49" hidden="1" x14ac:dyDescent="0.2"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</row>
    <row r="295" spans="9:49" hidden="1" x14ac:dyDescent="0.2"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</row>
    <row r="296" spans="9:49" hidden="1" x14ac:dyDescent="0.2"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</row>
    <row r="297" spans="9:49" hidden="1" x14ac:dyDescent="0.2"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</row>
    <row r="298" spans="9:49" hidden="1" x14ac:dyDescent="0.2"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</row>
    <row r="299" spans="9:49" hidden="1" x14ac:dyDescent="0.2"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</row>
    <row r="300" spans="9:49" hidden="1" x14ac:dyDescent="0.2"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</row>
    <row r="301" spans="9:49" hidden="1" x14ac:dyDescent="0.2"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</row>
    <row r="302" spans="9:49" hidden="1" x14ac:dyDescent="0.2"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</row>
    <row r="303" spans="9:49" hidden="1" x14ac:dyDescent="0.2"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</row>
    <row r="304" spans="9:49" hidden="1" x14ac:dyDescent="0.2"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</row>
    <row r="305" spans="9:49" hidden="1" x14ac:dyDescent="0.2"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</row>
    <row r="306" spans="9:49" hidden="1" x14ac:dyDescent="0.2"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</row>
    <row r="307" spans="9:49" hidden="1" x14ac:dyDescent="0.2"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</row>
    <row r="308" spans="9:49" hidden="1" x14ac:dyDescent="0.2"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</row>
    <row r="309" spans="9:49" hidden="1" x14ac:dyDescent="0.2"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</row>
    <row r="310" spans="9:49" hidden="1" x14ac:dyDescent="0.2"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</row>
    <row r="311" spans="9:49" hidden="1" x14ac:dyDescent="0.2"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</row>
    <row r="312" spans="9:49" hidden="1" x14ac:dyDescent="0.2"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</row>
    <row r="313" spans="9:49" hidden="1" x14ac:dyDescent="0.2"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</row>
    <row r="314" spans="9:49" hidden="1" x14ac:dyDescent="0.2"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</row>
    <row r="315" spans="9:49" hidden="1" x14ac:dyDescent="0.2"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</row>
    <row r="316" spans="9:49" hidden="1" x14ac:dyDescent="0.2"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</row>
    <row r="317" spans="9:49" hidden="1" x14ac:dyDescent="0.2"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</row>
    <row r="318" spans="9:49" hidden="1" x14ac:dyDescent="0.2"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</row>
    <row r="319" spans="9:49" hidden="1" x14ac:dyDescent="0.2"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</row>
    <row r="320" spans="9:49" hidden="1" x14ac:dyDescent="0.2"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</row>
    <row r="321" spans="9:49" hidden="1" x14ac:dyDescent="0.2"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</row>
    <row r="322" spans="9:49" hidden="1" x14ac:dyDescent="0.2"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</row>
    <row r="323" spans="9:49" hidden="1" x14ac:dyDescent="0.2"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</row>
    <row r="324" spans="9:49" hidden="1" x14ac:dyDescent="0.2"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</row>
    <row r="325" spans="9:49" hidden="1" x14ac:dyDescent="0.2"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</row>
    <row r="326" spans="9:49" hidden="1" x14ac:dyDescent="0.2"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</row>
    <row r="327" spans="9:49" hidden="1" x14ac:dyDescent="0.2"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</row>
    <row r="328" spans="9:49" hidden="1" x14ac:dyDescent="0.2"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</row>
    <row r="329" spans="9:49" hidden="1" x14ac:dyDescent="0.2"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</row>
    <row r="330" spans="9:49" hidden="1" x14ac:dyDescent="0.2"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</row>
    <row r="331" spans="9:49" hidden="1" x14ac:dyDescent="0.2"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</row>
    <row r="332" spans="9:49" hidden="1" x14ac:dyDescent="0.2"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</row>
    <row r="333" spans="9:49" hidden="1" x14ac:dyDescent="0.2"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</row>
    <row r="334" spans="9:49" hidden="1" x14ac:dyDescent="0.2"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</row>
    <row r="335" spans="9:49" hidden="1" x14ac:dyDescent="0.2"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</row>
    <row r="336" spans="9:49" hidden="1" x14ac:dyDescent="0.2"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</row>
    <row r="337" spans="9:49" hidden="1" x14ac:dyDescent="0.2"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</row>
    <row r="338" spans="9:49" hidden="1" x14ac:dyDescent="0.2"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</row>
    <row r="339" spans="9:49" hidden="1" x14ac:dyDescent="0.2"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</row>
    <row r="340" spans="9:49" hidden="1" x14ac:dyDescent="0.2"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</row>
    <row r="341" spans="9:49" hidden="1" x14ac:dyDescent="0.2"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</row>
    <row r="342" spans="9:49" hidden="1" x14ac:dyDescent="0.2"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</row>
    <row r="343" spans="9:49" hidden="1" x14ac:dyDescent="0.2"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</row>
    <row r="344" spans="9:49" hidden="1" x14ac:dyDescent="0.2"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</row>
    <row r="345" spans="9:49" hidden="1" x14ac:dyDescent="0.2"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</row>
    <row r="346" spans="9:49" hidden="1" x14ac:dyDescent="0.2"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</row>
    <row r="347" spans="9:49" hidden="1" x14ac:dyDescent="0.2"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</row>
    <row r="348" spans="9:49" hidden="1" x14ac:dyDescent="0.2"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</row>
    <row r="349" spans="9:49" hidden="1" x14ac:dyDescent="0.2"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</row>
    <row r="350" spans="9:49" hidden="1" x14ac:dyDescent="0.2"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</row>
    <row r="351" spans="9:49" hidden="1" x14ac:dyDescent="0.2"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</row>
    <row r="352" spans="9:49" hidden="1" x14ac:dyDescent="0.2"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</row>
    <row r="353" spans="9:49" hidden="1" x14ac:dyDescent="0.2"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</row>
    <row r="354" spans="9:49" hidden="1" x14ac:dyDescent="0.2"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</row>
    <row r="355" spans="9:49" hidden="1" x14ac:dyDescent="0.2"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</row>
    <row r="356" spans="9:49" hidden="1" x14ac:dyDescent="0.2"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</row>
    <row r="357" spans="9:49" hidden="1" x14ac:dyDescent="0.2"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</row>
    <row r="358" spans="9:49" hidden="1" x14ac:dyDescent="0.2"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</row>
    <row r="359" spans="9:49" hidden="1" x14ac:dyDescent="0.2"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</row>
    <row r="360" spans="9:49" hidden="1" x14ac:dyDescent="0.2"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</row>
    <row r="361" spans="9:49" hidden="1" x14ac:dyDescent="0.2"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</row>
    <row r="362" spans="9:49" hidden="1" x14ac:dyDescent="0.2"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</row>
    <row r="363" spans="9:49" hidden="1" x14ac:dyDescent="0.2"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</row>
    <row r="364" spans="9:49" hidden="1" x14ac:dyDescent="0.2"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</row>
    <row r="365" spans="9:49" hidden="1" x14ac:dyDescent="0.2"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</row>
    <row r="366" spans="9:49" hidden="1" x14ac:dyDescent="0.2"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</row>
    <row r="367" spans="9:49" hidden="1" x14ac:dyDescent="0.2"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</row>
    <row r="368" spans="9:49" hidden="1" x14ac:dyDescent="0.2"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</row>
    <row r="369" spans="9:49" hidden="1" x14ac:dyDescent="0.2"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</row>
    <row r="370" spans="9:49" hidden="1" x14ac:dyDescent="0.2"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</row>
    <row r="371" spans="9:49" hidden="1" x14ac:dyDescent="0.2"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</row>
    <row r="372" spans="9:49" hidden="1" x14ac:dyDescent="0.2"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</row>
    <row r="373" spans="9:49" hidden="1" x14ac:dyDescent="0.2"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</row>
    <row r="374" spans="9:49" hidden="1" x14ac:dyDescent="0.2"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</row>
    <row r="375" spans="9:49" hidden="1" x14ac:dyDescent="0.2"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</row>
    <row r="376" spans="9:49" hidden="1" x14ac:dyDescent="0.2"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</row>
    <row r="377" spans="9:49" hidden="1" x14ac:dyDescent="0.2"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</row>
    <row r="378" spans="9:49" hidden="1" x14ac:dyDescent="0.2"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</row>
    <row r="379" spans="9:49" hidden="1" x14ac:dyDescent="0.2"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</row>
    <row r="380" spans="9:49" hidden="1" x14ac:dyDescent="0.2"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</row>
    <row r="381" spans="9:49" hidden="1" x14ac:dyDescent="0.2"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</row>
    <row r="382" spans="9:49" hidden="1" x14ac:dyDescent="0.2"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</row>
    <row r="383" spans="9:49" hidden="1" x14ac:dyDescent="0.2"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</row>
    <row r="384" spans="9:49" hidden="1" x14ac:dyDescent="0.2"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</row>
    <row r="385" spans="9:49" hidden="1" x14ac:dyDescent="0.2"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</row>
    <row r="386" spans="9:49" hidden="1" x14ac:dyDescent="0.2"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</row>
    <row r="387" spans="9:49" hidden="1" x14ac:dyDescent="0.2"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</row>
    <row r="388" spans="9:49" hidden="1" x14ac:dyDescent="0.2"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</row>
    <row r="389" spans="9:49" hidden="1" x14ac:dyDescent="0.2"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</row>
    <row r="390" spans="9:49" hidden="1" x14ac:dyDescent="0.2"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</row>
    <row r="391" spans="9:49" hidden="1" x14ac:dyDescent="0.2"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</row>
    <row r="392" spans="9:49" hidden="1" x14ac:dyDescent="0.2"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</row>
    <row r="393" spans="9:49" hidden="1" x14ac:dyDescent="0.2"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</row>
    <row r="394" spans="9:49" hidden="1" x14ac:dyDescent="0.2"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</row>
    <row r="395" spans="9:49" hidden="1" x14ac:dyDescent="0.2"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</row>
    <row r="396" spans="9:49" hidden="1" x14ac:dyDescent="0.2"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</row>
    <row r="397" spans="9:49" hidden="1" x14ac:dyDescent="0.2"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</row>
    <row r="398" spans="9:49" hidden="1" x14ac:dyDescent="0.2"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</row>
    <row r="399" spans="9:49" hidden="1" x14ac:dyDescent="0.2"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</row>
    <row r="400" spans="9:49" hidden="1" x14ac:dyDescent="0.2"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</row>
    <row r="401" spans="9:49" hidden="1" x14ac:dyDescent="0.2"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</row>
    <row r="402" spans="9:49" hidden="1" x14ac:dyDescent="0.2"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</row>
    <row r="403" spans="9:49" hidden="1" x14ac:dyDescent="0.2"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</row>
    <row r="404" spans="9:49" hidden="1" x14ac:dyDescent="0.2"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</row>
    <row r="405" spans="9:49" hidden="1" x14ac:dyDescent="0.2"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</row>
    <row r="406" spans="9:49" hidden="1" x14ac:dyDescent="0.2"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</row>
    <row r="407" spans="9:49" hidden="1" x14ac:dyDescent="0.2"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</row>
    <row r="408" spans="9:49" hidden="1" x14ac:dyDescent="0.2"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</row>
    <row r="409" spans="9:49" hidden="1" x14ac:dyDescent="0.2"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</row>
    <row r="410" spans="9:49" hidden="1" x14ac:dyDescent="0.2"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</row>
    <row r="411" spans="9:49" hidden="1" x14ac:dyDescent="0.2"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</row>
    <row r="412" spans="9:49" hidden="1" x14ac:dyDescent="0.2"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</row>
    <row r="413" spans="9:49" hidden="1" x14ac:dyDescent="0.2"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</row>
    <row r="414" spans="9:49" hidden="1" x14ac:dyDescent="0.2"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</row>
    <row r="415" spans="9:49" hidden="1" x14ac:dyDescent="0.2"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</row>
    <row r="416" spans="9:49" hidden="1" x14ac:dyDescent="0.2"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</row>
    <row r="417" spans="9:49" hidden="1" x14ac:dyDescent="0.2"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</row>
    <row r="418" spans="9:49" hidden="1" x14ac:dyDescent="0.2"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</row>
    <row r="419" spans="9:49" hidden="1" x14ac:dyDescent="0.2"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</row>
    <row r="420" spans="9:49" hidden="1" x14ac:dyDescent="0.2"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</row>
    <row r="421" spans="9:49" hidden="1" x14ac:dyDescent="0.2"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</row>
    <row r="422" spans="9:49" hidden="1" x14ac:dyDescent="0.2"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</row>
    <row r="423" spans="9:49" hidden="1" x14ac:dyDescent="0.2"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</row>
    <row r="424" spans="9:49" hidden="1" x14ac:dyDescent="0.2"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</row>
    <row r="425" spans="9:49" hidden="1" x14ac:dyDescent="0.2"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</row>
    <row r="426" spans="9:49" hidden="1" x14ac:dyDescent="0.2"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</row>
    <row r="427" spans="9:49" hidden="1" x14ac:dyDescent="0.2"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</row>
    <row r="428" spans="9:49" hidden="1" x14ac:dyDescent="0.2"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</row>
    <row r="429" spans="9:49" hidden="1" x14ac:dyDescent="0.2"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</row>
    <row r="430" spans="9:49" hidden="1" x14ac:dyDescent="0.2"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</row>
    <row r="431" spans="9:49" hidden="1" x14ac:dyDescent="0.2"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</row>
    <row r="432" spans="9:49" hidden="1" x14ac:dyDescent="0.2"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</row>
    <row r="433" spans="9:49" hidden="1" x14ac:dyDescent="0.2"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</row>
    <row r="434" spans="9:49" hidden="1" x14ac:dyDescent="0.2"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</row>
    <row r="435" spans="9:49" hidden="1" x14ac:dyDescent="0.2"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</row>
    <row r="436" spans="9:49" hidden="1" x14ac:dyDescent="0.2"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</row>
    <row r="437" spans="9:49" hidden="1" x14ac:dyDescent="0.2"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</row>
    <row r="438" spans="9:49" hidden="1" x14ac:dyDescent="0.2"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</row>
    <row r="439" spans="9:49" hidden="1" x14ac:dyDescent="0.2"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</row>
    <row r="440" spans="9:49" hidden="1" x14ac:dyDescent="0.2"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</row>
    <row r="441" spans="9:49" hidden="1" x14ac:dyDescent="0.2"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</row>
    <row r="442" spans="9:49" hidden="1" x14ac:dyDescent="0.2"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</row>
    <row r="443" spans="9:49" hidden="1" x14ac:dyDescent="0.2"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</row>
    <row r="444" spans="9:49" hidden="1" x14ac:dyDescent="0.2"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</row>
    <row r="445" spans="9:49" hidden="1" x14ac:dyDescent="0.2"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</row>
    <row r="446" spans="9:49" hidden="1" x14ac:dyDescent="0.2"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</row>
    <row r="447" spans="9:49" hidden="1" x14ac:dyDescent="0.2"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</row>
    <row r="448" spans="9:49" hidden="1" x14ac:dyDescent="0.2"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</row>
    <row r="449" spans="9:49" hidden="1" x14ac:dyDescent="0.2"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</row>
    <row r="450" spans="9:49" hidden="1" x14ac:dyDescent="0.2"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</row>
    <row r="451" spans="9:49" hidden="1" x14ac:dyDescent="0.2"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</row>
    <row r="452" spans="9:49" hidden="1" x14ac:dyDescent="0.2"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</row>
    <row r="453" spans="9:49" hidden="1" x14ac:dyDescent="0.2"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</row>
    <row r="454" spans="9:49" hidden="1" x14ac:dyDescent="0.2"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</row>
    <row r="455" spans="9:49" hidden="1" x14ac:dyDescent="0.2"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</row>
    <row r="456" spans="9:49" hidden="1" x14ac:dyDescent="0.2"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</row>
    <row r="457" spans="9:49" hidden="1" x14ac:dyDescent="0.2"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</row>
    <row r="458" spans="9:49" hidden="1" x14ac:dyDescent="0.2"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</row>
    <row r="459" spans="9:49" hidden="1" x14ac:dyDescent="0.2"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</row>
    <row r="460" spans="9:49" hidden="1" x14ac:dyDescent="0.2"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</row>
    <row r="461" spans="9:49" hidden="1" x14ac:dyDescent="0.2"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</row>
    <row r="462" spans="9:49" hidden="1" x14ac:dyDescent="0.2"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</row>
    <row r="463" spans="9:49" hidden="1" x14ac:dyDescent="0.2"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</row>
    <row r="464" spans="9:49" hidden="1" x14ac:dyDescent="0.2"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</row>
    <row r="465" spans="9:49" hidden="1" x14ac:dyDescent="0.2"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</row>
    <row r="466" spans="9:49" hidden="1" x14ac:dyDescent="0.2"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</row>
    <row r="467" spans="9:49" hidden="1" x14ac:dyDescent="0.2"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</row>
    <row r="468" spans="9:49" hidden="1" x14ac:dyDescent="0.2"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</row>
    <row r="469" spans="9:49" hidden="1" x14ac:dyDescent="0.2"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</row>
    <row r="470" spans="9:49" hidden="1" x14ac:dyDescent="0.2"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</row>
    <row r="471" spans="9:49" hidden="1" x14ac:dyDescent="0.2"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</row>
    <row r="472" spans="9:49" hidden="1" x14ac:dyDescent="0.2"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</row>
    <row r="473" spans="9:49" hidden="1" x14ac:dyDescent="0.2"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</row>
    <row r="474" spans="9:49" hidden="1" x14ac:dyDescent="0.2"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</row>
    <row r="475" spans="9:49" hidden="1" x14ac:dyDescent="0.2"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</row>
    <row r="476" spans="9:49" hidden="1" x14ac:dyDescent="0.2"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</row>
    <row r="477" spans="9:49" hidden="1" x14ac:dyDescent="0.2"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</row>
    <row r="478" spans="9:49" hidden="1" x14ac:dyDescent="0.2"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</row>
    <row r="479" spans="9:49" hidden="1" x14ac:dyDescent="0.2"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</row>
    <row r="480" spans="9:49" hidden="1" x14ac:dyDescent="0.2"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</row>
    <row r="481" spans="9:49" hidden="1" x14ac:dyDescent="0.2"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</row>
    <row r="482" spans="9:49" hidden="1" x14ac:dyDescent="0.2"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</row>
    <row r="483" spans="9:49" hidden="1" x14ac:dyDescent="0.2"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</row>
    <row r="484" spans="9:49" hidden="1" x14ac:dyDescent="0.2"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</row>
    <row r="485" spans="9:49" hidden="1" x14ac:dyDescent="0.2"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</row>
    <row r="486" spans="9:49" hidden="1" x14ac:dyDescent="0.2"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</row>
    <row r="487" spans="9:49" hidden="1" x14ac:dyDescent="0.2"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</row>
    <row r="488" spans="9:49" hidden="1" x14ac:dyDescent="0.2"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</row>
    <row r="489" spans="9:49" hidden="1" x14ac:dyDescent="0.2"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</row>
    <row r="490" spans="9:49" hidden="1" x14ac:dyDescent="0.2"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</row>
    <row r="491" spans="9:49" hidden="1" x14ac:dyDescent="0.2"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</row>
    <row r="492" spans="9:49" hidden="1" x14ac:dyDescent="0.2"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</row>
    <row r="493" spans="9:49" hidden="1" x14ac:dyDescent="0.2"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</row>
    <row r="494" spans="9:49" hidden="1" x14ac:dyDescent="0.2"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</row>
    <row r="495" spans="9:49" hidden="1" x14ac:dyDescent="0.2"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</row>
    <row r="496" spans="9:49" hidden="1" x14ac:dyDescent="0.2"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</row>
    <row r="497" spans="9:49" hidden="1" x14ac:dyDescent="0.2"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</row>
    <row r="498" spans="9:49" hidden="1" x14ac:dyDescent="0.2"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</row>
    <row r="499" spans="9:49" hidden="1" x14ac:dyDescent="0.2"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</row>
    <row r="500" spans="9:49" hidden="1" x14ac:dyDescent="0.2"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</row>
    <row r="501" spans="9:49" hidden="1" x14ac:dyDescent="0.2"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</row>
    <row r="502" spans="9:49" hidden="1" x14ac:dyDescent="0.2"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</row>
    <row r="503" spans="9:49" hidden="1" x14ac:dyDescent="0.2"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</row>
    <row r="504" spans="9:49" hidden="1" x14ac:dyDescent="0.2"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</row>
    <row r="505" spans="9:49" hidden="1" x14ac:dyDescent="0.2"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</row>
    <row r="506" spans="9:49" hidden="1" x14ac:dyDescent="0.2"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</row>
    <row r="507" spans="9:49" hidden="1" x14ac:dyDescent="0.2"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</row>
    <row r="508" spans="9:49" hidden="1" x14ac:dyDescent="0.2"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</row>
    <row r="509" spans="9:49" hidden="1" x14ac:dyDescent="0.2"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</row>
    <row r="510" spans="9:49" hidden="1" x14ac:dyDescent="0.2"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</row>
    <row r="511" spans="9:49" hidden="1" x14ac:dyDescent="0.2"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</row>
    <row r="512" spans="9:49" hidden="1" x14ac:dyDescent="0.2"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</row>
    <row r="513" spans="9:49" hidden="1" x14ac:dyDescent="0.2"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</row>
    <row r="514" spans="9:49" hidden="1" x14ac:dyDescent="0.2"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</row>
    <row r="515" spans="9:49" hidden="1" x14ac:dyDescent="0.2"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</row>
    <row r="516" spans="9:49" hidden="1" x14ac:dyDescent="0.2"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</row>
    <row r="517" spans="9:49" hidden="1" x14ac:dyDescent="0.2"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</row>
    <row r="518" spans="9:49" hidden="1" x14ac:dyDescent="0.2"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</row>
    <row r="519" spans="9:49" hidden="1" x14ac:dyDescent="0.2"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</row>
    <row r="520" spans="9:49" hidden="1" x14ac:dyDescent="0.2"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</row>
    <row r="521" spans="9:49" hidden="1" x14ac:dyDescent="0.2"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</row>
    <row r="522" spans="9:49" hidden="1" x14ac:dyDescent="0.2"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</row>
    <row r="523" spans="9:49" hidden="1" x14ac:dyDescent="0.2"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</row>
    <row r="524" spans="9:49" hidden="1" x14ac:dyDescent="0.2"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</row>
    <row r="525" spans="9:49" hidden="1" x14ac:dyDescent="0.2"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</row>
    <row r="526" spans="9:49" hidden="1" x14ac:dyDescent="0.2"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</row>
    <row r="527" spans="9:49" hidden="1" x14ac:dyDescent="0.2"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</row>
    <row r="528" spans="9:49" hidden="1" x14ac:dyDescent="0.2"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</row>
    <row r="529" spans="9:49" hidden="1" x14ac:dyDescent="0.2"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</row>
    <row r="530" spans="9:49" hidden="1" x14ac:dyDescent="0.2"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</row>
    <row r="531" spans="9:49" hidden="1" x14ac:dyDescent="0.2"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</row>
    <row r="532" spans="9:49" hidden="1" x14ac:dyDescent="0.2"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</row>
    <row r="533" spans="9:49" hidden="1" x14ac:dyDescent="0.2"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</row>
    <row r="534" spans="9:49" hidden="1" x14ac:dyDescent="0.2"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</row>
    <row r="535" spans="9:49" hidden="1" x14ac:dyDescent="0.2"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</row>
    <row r="536" spans="9:49" hidden="1" x14ac:dyDescent="0.2"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</row>
    <row r="537" spans="9:49" hidden="1" x14ac:dyDescent="0.2"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</row>
    <row r="538" spans="9:49" hidden="1" x14ac:dyDescent="0.2"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</row>
    <row r="539" spans="9:49" hidden="1" x14ac:dyDescent="0.2"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</row>
    <row r="540" spans="9:49" hidden="1" x14ac:dyDescent="0.2"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</row>
    <row r="541" spans="9:49" hidden="1" x14ac:dyDescent="0.2"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</row>
    <row r="542" spans="9:49" hidden="1" x14ac:dyDescent="0.2"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</row>
    <row r="543" spans="9:49" hidden="1" x14ac:dyDescent="0.2"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</row>
    <row r="544" spans="9:49" hidden="1" x14ac:dyDescent="0.2"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</row>
    <row r="545" spans="9:49" hidden="1" x14ac:dyDescent="0.2"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</row>
    <row r="546" spans="9:49" hidden="1" x14ac:dyDescent="0.2"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</row>
    <row r="547" spans="9:49" hidden="1" x14ac:dyDescent="0.2"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</row>
    <row r="548" spans="9:49" hidden="1" x14ac:dyDescent="0.2"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</row>
    <row r="549" spans="9:49" hidden="1" x14ac:dyDescent="0.2"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</row>
    <row r="550" spans="9:49" hidden="1" x14ac:dyDescent="0.2"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</row>
    <row r="551" spans="9:49" hidden="1" x14ac:dyDescent="0.2"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</row>
    <row r="552" spans="9:49" hidden="1" x14ac:dyDescent="0.2"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</row>
    <row r="553" spans="9:49" hidden="1" x14ac:dyDescent="0.2"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</row>
    <row r="554" spans="9:49" hidden="1" x14ac:dyDescent="0.2"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</row>
    <row r="555" spans="9:49" hidden="1" x14ac:dyDescent="0.2"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</row>
    <row r="556" spans="9:49" hidden="1" x14ac:dyDescent="0.2"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</row>
    <row r="557" spans="9:49" hidden="1" x14ac:dyDescent="0.2"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</row>
    <row r="558" spans="9:49" hidden="1" x14ac:dyDescent="0.2"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</row>
    <row r="559" spans="9:49" hidden="1" x14ac:dyDescent="0.2"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</row>
    <row r="560" spans="9:49" hidden="1" x14ac:dyDescent="0.2"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</row>
    <row r="561" spans="9:49" hidden="1" x14ac:dyDescent="0.2"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</row>
    <row r="562" spans="9:49" hidden="1" x14ac:dyDescent="0.2"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</row>
    <row r="563" spans="9:49" hidden="1" x14ac:dyDescent="0.2"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</row>
    <row r="564" spans="9:49" hidden="1" x14ac:dyDescent="0.2"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</row>
    <row r="565" spans="9:49" hidden="1" x14ac:dyDescent="0.2"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</row>
    <row r="566" spans="9:49" hidden="1" x14ac:dyDescent="0.2"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</row>
    <row r="567" spans="9:49" hidden="1" x14ac:dyDescent="0.2"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</row>
    <row r="568" spans="9:49" hidden="1" x14ac:dyDescent="0.2"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</row>
    <row r="569" spans="9:49" hidden="1" x14ac:dyDescent="0.2"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</row>
    <row r="570" spans="9:49" hidden="1" x14ac:dyDescent="0.2"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</row>
    <row r="571" spans="9:49" hidden="1" x14ac:dyDescent="0.2"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</row>
    <row r="572" spans="9:49" hidden="1" x14ac:dyDescent="0.2"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</row>
    <row r="573" spans="9:49" hidden="1" x14ac:dyDescent="0.2"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</row>
    <row r="574" spans="9:49" hidden="1" x14ac:dyDescent="0.2"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</row>
    <row r="575" spans="9:49" hidden="1" x14ac:dyDescent="0.2"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</row>
    <row r="576" spans="9:49" hidden="1" x14ac:dyDescent="0.2"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</row>
    <row r="577" spans="9:49" hidden="1" x14ac:dyDescent="0.2"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</row>
    <row r="578" spans="9:49" hidden="1" x14ac:dyDescent="0.2"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</row>
    <row r="579" spans="9:49" hidden="1" x14ac:dyDescent="0.2"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</row>
    <row r="580" spans="9:49" hidden="1" x14ac:dyDescent="0.2"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</row>
    <row r="581" spans="9:49" hidden="1" x14ac:dyDescent="0.2"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</row>
    <row r="582" spans="9:49" hidden="1" x14ac:dyDescent="0.2"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</row>
    <row r="583" spans="9:49" hidden="1" x14ac:dyDescent="0.2"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</row>
    <row r="584" spans="9:49" hidden="1" x14ac:dyDescent="0.2"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</row>
    <row r="585" spans="9:49" hidden="1" x14ac:dyDescent="0.2"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</row>
    <row r="586" spans="9:49" hidden="1" x14ac:dyDescent="0.2"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</row>
    <row r="587" spans="9:49" hidden="1" x14ac:dyDescent="0.2"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</row>
    <row r="588" spans="9:49" hidden="1" x14ac:dyDescent="0.2"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</row>
    <row r="589" spans="9:49" hidden="1" x14ac:dyDescent="0.2"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</row>
    <row r="590" spans="9:49" hidden="1" x14ac:dyDescent="0.2"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</row>
    <row r="591" spans="9:49" hidden="1" x14ac:dyDescent="0.2"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</row>
    <row r="592" spans="9:49" hidden="1" x14ac:dyDescent="0.2"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</row>
    <row r="593" spans="9:49" hidden="1" x14ac:dyDescent="0.2"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</row>
    <row r="594" spans="9:49" hidden="1" x14ac:dyDescent="0.2"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</row>
    <row r="595" spans="9:49" hidden="1" x14ac:dyDescent="0.2"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</row>
    <row r="596" spans="9:49" hidden="1" x14ac:dyDescent="0.2"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</row>
    <row r="597" spans="9:49" hidden="1" x14ac:dyDescent="0.2"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</row>
    <row r="598" spans="9:49" hidden="1" x14ac:dyDescent="0.2"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</row>
    <row r="599" spans="9:49" hidden="1" x14ac:dyDescent="0.2"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</row>
    <row r="600" spans="9:49" hidden="1" x14ac:dyDescent="0.2"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</row>
    <row r="601" spans="9:49" hidden="1" x14ac:dyDescent="0.2"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</row>
    <row r="602" spans="9:49" hidden="1" x14ac:dyDescent="0.2"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</row>
    <row r="603" spans="9:49" hidden="1" x14ac:dyDescent="0.2"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</row>
    <row r="604" spans="9:49" hidden="1" x14ac:dyDescent="0.2"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</row>
    <row r="605" spans="9:49" hidden="1" x14ac:dyDescent="0.2"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</row>
    <row r="606" spans="9:49" hidden="1" x14ac:dyDescent="0.2"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</row>
    <row r="607" spans="9:49" hidden="1" x14ac:dyDescent="0.2"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</row>
    <row r="608" spans="9:49" hidden="1" x14ac:dyDescent="0.2"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</row>
    <row r="609" spans="9:49" hidden="1" x14ac:dyDescent="0.2"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</row>
    <row r="610" spans="9:49" hidden="1" x14ac:dyDescent="0.2"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</row>
    <row r="611" spans="9:49" hidden="1" x14ac:dyDescent="0.2"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</row>
    <row r="612" spans="9:49" hidden="1" x14ac:dyDescent="0.2"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</row>
    <row r="613" spans="9:49" hidden="1" x14ac:dyDescent="0.2"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</row>
    <row r="614" spans="9:49" hidden="1" x14ac:dyDescent="0.2"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</row>
    <row r="615" spans="9:49" hidden="1" x14ac:dyDescent="0.2"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</row>
    <row r="616" spans="9:49" hidden="1" x14ac:dyDescent="0.2"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</row>
    <row r="617" spans="9:49" hidden="1" x14ac:dyDescent="0.2"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</row>
    <row r="618" spans="9:49" hidden="1" x14ac:dyDescent="0.2"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</row>
    <row r="619" spans="9:49" hidden="1" x14ac:dyDescent="0.2"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</row>
    <row r="620" spans="9:49" hidden="1" x14ac:dyDescent="0.2"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</row>
    <row r="621" spans="9:49" hidden="1" x14ac:dyDescent="0.2"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</row>
    <row r="622" spans="9:49" hidden="1" x14ac:dyDescent="0.2"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</row>
    <row r="623" spans="9:49" hidden="1" x14ac:dyDescent="0.2"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</row>
    <row r="624" spans="9:49" hidden="1" x14ac:dyDescent="0.2"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</row>
    <row r="625" spans="9:49" hidden="1" x14ac:dyDescent="0.2"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</row>
    <row r="626" spans="9:49" hidden="1" x14ac:dyDescent="0.2"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</row>
    <row r="627" spans="9:49" hidden="1" x14ac:dyDescent="0.2"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</row>
    <row r="628" spans="9:49" hidden="1" x14ac:dyDescent="0.2"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</row>
    <row r="629" spans="9:49" hidden="1" x14ac:dyDescent="0.2"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</row>
    <row r="630" spans="9:49" hidden="1" x14ac:dyDescent="0.2"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</row>
    <row r="631" spans="9:49" hidden="1" x14ac:dyDescent="0.2"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</row>
    <row r="632" spans="9:49" hidden="1" x14ac:dyDescent="0.2"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</row>
    <row r="633" spans="9:49" hidden="1" x14ac:dyDescent="0.2"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</row>
    <row r="634" spans="9:49" hidden="1" x14ac:dyDescent="0.2"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</row>
    <row r="635" spans="9:49" hidden="1" x14ac:dyDescent="0.2"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</row>
    <row r="636" spans="9:49" hidden="1" x14ac:dyDescent="0.2"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</row>
    <row r="637" spans="9:49" hidden="1" x14ac:dyDescent="0.2"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</row>
    <row r="638" spans="9:49" hidden="1" x14ac:dyDescent="0.2"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</row>
    <row r="639" spans="9:49" hidden="1" x14ac:dyDescent="0.2"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</row>
    <row r="640" spans="9:49" hidden="1" x14ac:dyDescent="0.2"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</row>
    <row r="641" spans="9:49" hidden="1" x14ac:dyDescent="0.2"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</row>
    <row r="642" spans="9:49" hidden="1" x14ac:dyDescent="0.2"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</row>
    <row r="643" spans="9:49" hidden="1" x14ac:dyDescent="0.2"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</row>
    <row r="644" spans="9:49" hidden="1" x14ac:dyDescent="0.2"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</row>
    <row r="645" spans="9:49" hidden="1" x14ac:dyDescent="0.2"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</row>
    <row r="646" spans="9:49" hidden="1" x14ac:dyDescent="0.2"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</row>
    <row r="647" spans="9:49" hidden="1" x14ac:dyDescent="0.2"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</row>
    <row r="648" spans="9:49" hidden="1" x14ac:dyDescent="0.2"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</row>
    <row r="649" spans="9:49" hidden="1" x14ac:dyDescent="0.2"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</row>
    <row r="650" spans="9:49" hidden="1" x14ac:dyDescent="0.2"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</row>
    <row r="651" spans="9:49" hidden="1" x14ac:dyDescent="0.2"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</row>
    <row r="652" spans="9:49" hidden="1" x14ac:dyDescent="0.2"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</row>
    <row r="653" spans="9:49" hidden="1" x14ac:dyDescent="0.2"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</row>
    <row r="654" spans="9:49" hidden="1" x14ac:dyDescent="0.2"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</row>
    <row r="655" spans="9:49" hidden="1" x14ac:dyDescent="0.2"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</row>
    <row r="656" spans="9:49" hidden="1" x14ac:dyDescent="0.2"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</row>
    <row r="657" spans="9:49" hidden="1" x14ac:dyDescent="0.2"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</row>
    <row r="658" spans="9:49" hidden="1" x14ac:dyDescent="0.2"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</row>
    <row r="659" spans="9:49" hidden="1" x14ac:dyDescent="0.2"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</row>
    <row r="660" spans="9:49" hidden="1" x14ac:dyDescent="0.2"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</row>
    <row r="661" spans="9:49" hidden="1" x14ac:dyDescent="0.2"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</row>
    <row r="662" spans="9:49" hidden="1" x14ac:dyDescent="0.2"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</row>
    <row r="663" spans="9:49" hidden="1" x14ac:dyDescent="0.2"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</row>
    <row r="664" spans="9:49" hidden="1" x14ac:dyDescent="0.2"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</row>
    <row r="665" spans="9:49" hidden="1" x14ac:dyDescent="0.2"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</row>
    <row r="666" spans="9:49" hidden="1" x14ac:dyDescent="0.2"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</row>
    <row r="667" spans="9:49" hidden="1" x14ac:dyDescent="0.2"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</row>
    <row r="668" spans="9:49" hidden="1" x14ac:dyDescent="0.2"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</row>
    <row r="669" spans="9:49" hidden="1" x14ac:dyDescent="0.2"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</row>
    <row r="670" spans="9:49" hidden="1" x14ac:dyDescent="0.2"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</row>
    <row r="671" spans="9:49" hidden="1" x14ac:dyDescent="0.2"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</row>
    <row r="672" spans="9:49" hidden="1" x14ac:dyDescent="0.2"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</row>
    <row r="673" spans="9:49" hidden="1" x14ac:dyDescent="0.2"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</row>
    <row r="674" spans="9:49" hidden="1" x14ac:dyDescent="0.2"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</row>
    <row r="675" spans="9:49" hidden="1" x14ac:dyDescent="0.2"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</row>
    <row r="676" spans="9:49" hidden="1" x14ac:dyDescent="0.2"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</row>
    <row r="677" spans="9:49" hidden="1" x14ac:dyDescent="0.2"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</row>
    <row r="678" spans="9:49" hidden="1" x14ac:dyDescent="0.2"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</row>
    <row r="679" spans="9:49" hidden="1" x14ac:dyDescent="0.2"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</row>
    <row r="680" spans="9:49" hidden="1" x14ac:dyDescent="0.2"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</row>
    <row r="681" spans="9:49" hidden="1" x14ac:dyDescent="0.2"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</row>
    <row r="682" spans="9:49" hidden="1" x14ac:dyDescent="0.2"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</row>
    <row r="683" spans="9:49" hidden="1" x14ac:dyDescent="0.2"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</row>
    <row r="684" spans="9:49" hidden="1" x14ac:dyDescent="0.2"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</row>
    <row r="685" spans="9:49" hidden="1" x14ac:dyDescent="0.2"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</row>
    <row r="686" spans="9:49" hidden="1" x14ac:dyDescent="0.2"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</row>
    <row r="687" spans="9:49" hidden="1" x14ac:dyDescent="0.2"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</row>
    <row r="688" spans="9:49" hidden="1" x14ac:dyDescent="0.2"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</row>
    <row r="689" spans="9:49" hidden="1" x14ac:dyDescent="0.2"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</row>
    <row r="690" spans="9:49" hidden="1" x14ac:dyDescent="0.2"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</row>
    <row r="691" spans="9:49" hidden="1" x14ac:dyDescent="0.2"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</row>
    <row r="692" spans="9:49" hidden="1" x14ac:dyDescent="0.2"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</row>
    <row r="693" spans="9:49" hidden="1" x14ac:dyDescent="0.2"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</row>
    <row r="694" spans="9:49" hidden="1" x14ac:dyDescent="0.2"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</row>
    <row r="695" spans="9:49" hidden="1" x14ac:dyDescent="0.2"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</row>
    <row r="696" spans="9:49" hidden="1" x14ac:dyDescent="0.2"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</row>
    <row r="697" spans="9:49" hidden="1" x14ac:dyDescent="0.2"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</row>
    <row r="698" spans="9:49" hidden="1" x14ac:dyDescent="0.2"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</row>
    <row r="699" spans="9:49" hidden="1" x14ac:dyDescent="0.2"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</row>
    <row r="700" spans="9:49" hidden="1" x14ac:dyDescent="0.2"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</row>
    <row r="701" spans="9:49" hidden="1" x14ac:dyDescent="0.2"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</row>
    <row r="702" spans="9:49" hidden="1" x14ac:dyDescent="0.2"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</row>
    <row r="703" spans="9:49" hidden="1" x14ac:dyDescent="0.2"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</row>
    <row r="704" spans="9:49" hidden="1" x14ac:dyDescent="0.2"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</row>
    <row r="705" spans="9:49" hidden="1" x14ac:dyDescent="0.2"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</row>
    <row r="706" spans="9:49" hidden="1" x14ac:dyDescent="0.2"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</row>
    <row r="707" spans="9:49" hidden="1" x14ac:dyDescent="0.2"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</row>
    <row r="708" spans="9:49" hidden="1" x14ac:dyDescent="0.2"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</row>
    <row r="709" spans="9:49" hidden="1" x14ac:dyDescent="0.2"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</row>
    <row r="710" spans="9:49" hidden="1" x14ac:dyDescent="0.2"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</row>
    <row r="711" spans="9:49" hidden="1" x14ac:dyDescent="0.2"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</row>
    <row r="712" spans="9:49" hidden="1" x14ac:dyDescent="0.2"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</row>
    <row r="713" spans="9:49" hidden="1" x14ac:dyDescent="0.2"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</row>
    <row r="714" spans="9:49" hidden="1" x14ac:dyDescent="0.2"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</row>
    <row r="715" spans="9:49" hidden="1" x14ac:dyDescent="0.2"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</row>
    <row r="716" spans="9:49" hidden="1" x14ac:dyDescent="0.2"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</row>
    <row r="717" spans="9:49" hidden="1" x14ac:dyDescent="0.2"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</row>
    <row r="718" spans="9:49" hidden="1" x14ac:dyDescent="0.2"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</row>
    <row r="719" spans="9:49" hidden="1" x14ac:dyDescent="0.2"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</row>
    <row r="720" spans="9:49" hidden="1" x14ac:dyDescent="0.2"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</row>
    <row r="721" spans="9:49" hidden="1" x14ac:dyDescent="0.2"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</row>
    <row r="722" spans="9:49" hidden="1" x14ac:dyDescent="0.2"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</row>
    <row r="723" spans="9:49" hidden="1" x14ac:dyDescent="0.2"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</row>
    <row r="724" spans="9:49" hidden="1" x14ac:dyDescent="0.2"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</row>
    <row r="725" spans="9:49" hidden="1" x14ac:dyDescent="0.2"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</row>
    <row r="726" spans="9:49" hidden="1" x14ac:dyDescent="0.2"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</row>
    <row r="727" spans="9:49" hidden="1" x14ac:dyDescent="0.2"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</row>
    <row r="728" spans="9:49" hidden="1" x14ac:dyDescent="0.2"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</row>
    <row r="729" spans="9:49" hidden="1" x14ac:dyDescent="0.2"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</row>
    <row r="730" spans="9:49" hidden="1" x14ac:dyDescent="0.2"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</row>
    <row r="731" spans="9:49" hidden="1" x14ac:dyDescent="0.2"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</row>
    <row r="732" spans="9:49" hidden="1" x14ac:dyDescent="0.2"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</row>
    <row r="733" spans="9:49" hidden="1" x14ac:dyDescent="0.2"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</row>
    <row r="734" spans="9:49" hidden="1" x14ac:dyDescent="0.2"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</row>
    <row r="735" spans="9:49" hidden="1" x14ac:dyDescent="0.2"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</row>
    <row r="736" spans="9:49" hidden="1" x14ac:dyDescent="0.2"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</row>
    <row r="737" spans="9:49" hidden="1" x14ac:dyDescent="0.2"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</row>
    <row r="738" spans="9:49" hidden="1" x14ac:dyDescent="0.2"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</row>
    <row r="739" spans="9:49" hidden="1" x14ac:dyDescent="0.2"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</row>
    <row r="740" spans="9:49" hidden="1" x14ac:dyDescent="0.2"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</row>
    <row r="741" spans="9:49" hidden="1" x14ac:dyDescent="0.2"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</row>
    <row r="742" spans="9:49" hidden="1" x14ac:dyDescent="0.2"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</row>
    <row r="743" spans="9:49" hidden="1" x14ac:dyDescent="0.2"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</row>
    <row r="744" spans="9:49" hidden="1" x14ac:dyDescent="0.2"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</row>
    <row r="745" spans="9:49" hidden="1" x14ac:dyDescent="0.2"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</row>
    <row r="746" spans="9:49" hidden="1" x14ac:dyDescent="0.2"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</row>
    <row r="747" spans="9:49" hidden="1" x14ac:dyDescent="0.2"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</row>
    <row r="748" spans="9:49" hidden="1" x14ac:dyDescent="0.2"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</row>
    <row r="749" spans="9:49" hidden="1" x14ac:dyDescent="0.2"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</row>
    <row r="750" spans="9:49" hidden="1" x14ac:dyDescent="0.2"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</row>
    <row r="751" spans="9:49" hidden="1" x14ac:dyDescent="0.2"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</row>
    <row r="752" spans="9:49" hidden="1" x14ac:dyDescent="0.2"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</row>
    <row r="753" spans="9:49" hidden="1" x14ac:dyDescent="0.2"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</row>
    <row r="754" spans="9:49" hidden="1" x14ac:dyDescent="0.2"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</row>
    <row r="755" spans="9:49" hidden="1" x14ac:dyDescent="0.2"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</row>
    <row r="756" spans="9:49" hidden="1" x14ac:dyDescent="0.2"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</row>
    <row r="757" spans="9:49" hidden="1" x14ac:dyDescent="0.2"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</row>
    <row r="758" spans="9:49" hidden="1" x14ac:dyDescent="0.2"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</row>
    <row r="759" spans="9:49" hidden="1" x14ac:dyDescent="0.2"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</row>
    <row r="760" spans="9:49" hidden="1" x14ac:dyDescent="0.2"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</row>
    <row r="761" spans="9:49" hidden="1" x14ac:dyDescent="0.2"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</row>
    <row r="762" spans="9:49" hidden="1" x14ac:dyDescent="0.2"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</row>
    <row r="763" spans="9:49" hidden="1" x14ac:dyDescent="0.2"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</row>
    <row r="764" spans="9:49" hidden="1" x14ac:dyDescent="0.2"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</row>
    <row r="765" spans="9:49" hidden="1" x14ac:dyDescent="0.2"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</row>
    <row r="766" spans="9:49" hidden="1" x14ac:dyDescent="0.2"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</row>
    <row r="767" spans="9:49" hidden="1" x14ac:dyDescent="0.2"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</row>
    <row r="768" spans="9:49" hidden="1" x14ac:dyDescent="0.2"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</row>
    <row r="769" spans="9:49" hidden="1" x14ac:dyDescent="0.2"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</row>
    <row r="770" spans="9:49" hidden="1" x14ac:dyDescent="0.2"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</row>
    <row r="771" spans="9:49" hidden="1" x14ac:dyDescent="0.2"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</row>
    <row r="772" spans="9:49" hidden="1" x14ac:dyDescent="0.2"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</row>
    <row r="773" spans="9:49" hidden="1" x14ac:dyDescent="0.2"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</row>
    <row r="774" spans="9:49" hidden="1" x14ac:dyDescent="0.2"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</row>
    <row r="775" spans="9:49" hidden="1" x14ac:dyDescent="0.2"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</row>
    <row r="776" spans="9:49" hidden="1" x14ac:dyDescent="0.2"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</row>
    <row r="777" spans="9:49" hidden="1" x14ac:dyDescent="0.2"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</row>
    <row r="778" spans="9:49" hidden="1" x14ac:dyDescent="0.2"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</row>
    <row r="779" spans="9:49" hidden="1" x14ac:dyDescent="0.2"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</row>
    <row r="780" spans="9:49" hidden="1" x14ac:dyDescent="0.2"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</row>
    <row r="781" spans="9:49" hidden="1" x14ac:dyDescent="0.2"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</row>
    <row r="782" spans="9:49" hidden="1" x14ac:dyDescent="0.2"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</row>
    <row r="783" spans="9:49" hidden="1" x14ac:dyDescent="0.2"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</row>
    <row r="784" spans="9:49" hidden="1" x14ac:dyDescent="0.2"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</row>
    <row r="785" spans="9:49" hidden="1" x14ac:dyDescent="0.2"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</row>
    <row r="786" spans="9:49" hidden="1" x14ac:dyDescent="0.2"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</row>
    <row r="787" spans="9:49" hidden="1" x14ac:dyDescent="0.2"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</row>
    <row r="788" spans="9:49" hidden="1" x14ac:dyDescent="0.2"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</row>
    <row r="789" spans="9:49" hidden="1" x14ac:dyDescent="0.2"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</row>
    <row r="790" spans="9:49" hidden="1" x14ac:dyDescent="0.2"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</row>
    <row r="791" spans="9:49" hidden="1" x14ac:dyDescent="0.2"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</row>
    <row r="792" spans="9:49" hidden="1" x14ac:dyDescent="0.2"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</row>
    <row r="793" spans="9:49" hidden="1" x14ac:dyDescent="0.2"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</row>
    <row r="794" spans="9:49" hidden="1" x14ac:dyDescent="0.2"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</row>
    <row r="795" spans="9:49" hidden="1" x14ac:dyDescent="0.2"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</row>
    <row r="796" spans="9:49" hidden="1" x14ac:dyDescent="0.2"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</row>
    <row r="797" spans="9:49" hidden="1" x14ac:dyDescent="0.2"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</row>
    <row r="798" spans="9:49" hidden="1" x14ac:dyDescent="0.2"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</row>
    <row r="799" spans="9:49" hidden="1" x14ac:dyDescent="0.2"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</row>
    <row r="800" spans="9:49" hidden="1" x14ac:dyDescent="0.2"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</row>
    <row r="801" spans="9:49" hidden="1" x14ac:dyDescent="0.2"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</row>
    <row r="802" spans="9:49" hidden="1" x14ac:dyDescent="0.2"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</row>
    <row r="803" spans="9:49" hidden="1" x14ac:dyDescent="0.2"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</row>
    <row r="804" spans="9:49" hidden="1" x14ac:dyDescent="0.2"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</row>
    <row r="805" spans="9:49" hidden="1" x14ac:dyDescent="0.2"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</row>
    <row r="806" spans="9:49" hidden="1" x14ac:dyDescent="0.2"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</row>
    <row r="807" spans="9:49" hidden="1" x14ac:dyDescent="0.2"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</row>
    <row r="808" spans="9:49" hidden="1" x14ac:dyDescent="0.2"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</row>
    <row r="809" spans="9:49" hidden="1" x14ac:dyDescent="0.2"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</row>
    <row r="810" spans="9:49" hidden="1" x14ac:dyDescent="0.2"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</row>
    <row r="811" spans="9:49" hidden="1" x14ac:dyDescent="0.2"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</row>
    <row r="812" spans="9:49" hidden="1" x14ac:dyDescent="0.2"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</row>
    <row r="813" spans="9:49" hidden="1" x14ac:dyDescent="0.2"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</row>
    <row r="814" spans="9:49" hidden="1" x14ac:dyDescent="0.2"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</row>
    <row r="815" spans="9:49" hidden="1" x14ac:dyDescent="0.2"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</row>
    <row r="816" spans="9:49" hidden="1" x14ac:dyDescent="0.2"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</row>
    <row r="817" spans="9:49" hidden="1" x14ac:dyDescent="0.2"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</row>
    <row r="818" spans="9:49" hidden="1" x14ac:dyDescent="0.2"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</row>
    <row r="819" spans="9:49" hidden="1" x14ac:dyDescent="0.2"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</row>
    <row r="820" spans="9:49" hidden="1" x14ac:dyDescent="0.2"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</row>
    <row r="821" spans="9:49" hidden="1" x14ac:dyDescent="0.2"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</row>
    <row r="822" spans="9:49" hidden="1" x14ac:dyDescent="0.2"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</row>
    <row r="823" spans="9:49" hidden="1" x14ac:dyDescent="0.2"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</row>
    <row r="824" spans="9:49" hidden="1" x14ac:dyDescent="0.2"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</row>
    <row r="825" spans="9:49" hidden="1" x14ac:dyDescent="0.2"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</row>
    <row r="826" spans="9:49" hidden="1" x14ac:dyDescent="0.2"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</row>
    <row r="827" spans="9:49" hidden="1" x14ac:dyDescent="0.2"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</row>
    <row r="828" spans="9:49" hidden="1" x14ac:dyDescent="0.2"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</row>
    <row r="829" spans="9:49" hidden="1" x14ac:dyDescent="0.2"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</row>
    <row r="830" spans="9:49" hidden="1" x14ac:dyDescent="0.2"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</row>
    <row r="831" spans="9:49" hidden="1" x14ac:dyDescent="0.2"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</row>
    <row r="832" spans="9:49" hidden="1" x14ac:dyDescent="0.2"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</row>
    <row r="833" spans="9:49" hidden="1" x14ac:dyDescent="0.2"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</row>
    <row r="834" spans="9:49" hidden="1" x14ac:dyDescent="0.2"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</row>
    <row r="835" spans="9:49" hidden="1" x14ac:dyDescent="0.2"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</row>
    <row r="836" spans="9:49" hidden="1" x14ac:dyDescent="0.2"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</row>
    <row r="837" spans="9:49" hidden="1" x14ac:dyDescent="0.2"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</row>
    <row r="838" spans="9:49" hidden="1" x14ac:dyDescent="0.2"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</row>
    <row r="839" spans="9:49" hidden="1" x14ac:dyDescent="0.2"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</row>
    <row r="840" spans="9:49" hidden="1" x14ac:dyDescent="0.2"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</row>
    <row r="841" spans="9:49" hidden="1" x14ac:dyDescent="0.2"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</row>
    <row r="842" spans="9:49" hidden="1" x14ac:dyDescent="0.2"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</row>
    <row r="843" spans="9:49" hidden="1" x14ac:dyDescent="0.2"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</row>
    <row r="844" spans="9:49" hidden="1" x14ac:dyDescent="0.2"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</row>
    <row r="845" spans="9:49" hidden="1" x14ac:dyDescent="0.2"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</row>
    <row r="846" spans="9:49" hidden="1" x14ac:dyDescent="0.2"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</row>
    <row r="847" spans="9:49" hidden="1" x14ac:dyDescent="0.2"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</row>
    <row r="848" spans="9:49" hidden="1" x14ac:dyDescent="0.2"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</row>
    <row r="849" spans="9:49" hidden="1" x14ac:dyDescent="0.2"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</row>
    <row r="850" spans="9:49" hidden="1" x14ac:dyDescent="0.2"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</row>
    <row r="851" spans="9:49" hidden="1" x14ac:dyDescent="0.2"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</row>
    <row r="852" spans="9:49" hidden="1" x14ac:dyDescent="0.2"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</row>
    <row r="853" spans="9:49" hidden="1" x14ac:dyDescent="0.2"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</row>
    <row r="854" spans="9:49" hidden="1" x14ac:dyDescent="0.2"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</row>
    <row r="855" spans="9:49" hidden="1" x14ac:dyDescent="0.2"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</row>
    <row r="856" spans="9:49" hidden="1" x14ac:dyDescent="0.2"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</row>
    <row r="857" spans="9:49" hidden="1" x14ac:dyDescent="0.2"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</row>
    <row r="858" spans="9:49" hidden="1" x14ac:dyDescent="0.2"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</row>
    <row r="859" spans="9:49" hidden="1" x14ac:dyDescent="0.2"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</row>
    <row r="860" spans="9:49" hidden="1" x14ac:dyDescent="0.2"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</row>
    <row r="861" spans="9:49" hidden="1" x14ac:dyDescent="0.2"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</row>
    <row r="862" spans="9:49" hidden="1" x14ac:dyDescent="0.2"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</row>
    <row r="863" spans="9:49" hidden="1" x14ac:dyDescent="0.2"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</row>
    <row r="864" spans="9:49" hidden="1" x14ac:dyDescent="0.2"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</row>
    <row r="865" spans="9:49" hidden="1" x14ac:dyDescent="0.2"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</row>
    <row r="866" spans="9:49" hidden="1" x14ac:dyDescent="0.2"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</row>
    <row r="867" spans="9:49" hidden="1" x14ac:dyDescent="0.2"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</row>
    <row r="868" spans="9:49" hidden="1" x14ac:dyDescent="0.2"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</row>
    <row r="869" spans="9:49" hidden="1" x14ac:dyDescent="0.2"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</row>
    <row r="870" spans="9:49" hidden="1" x14ac:dyDescent="0.2"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</row>
    <row r="871" spans="9:49" hidden="1" x14ac:dyDescent="0.2"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</row>
    <row r="872" spans="9:49" hidden="1" x14ac:dyDescent="0.2"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</row>
    <row r="873" spans="9:49" hidden="1" x14ac:dyDescent="0.2"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</row>
    <row r="874" spans="9:49" hidden="1" x14ac:dyDescent="0.2"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</row>
    <row r="875" spans="9:49" hidden="1" x14ac:dyDescent="0.2"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</row>
    <row r="876" spans="9:49" hidden="1" x14ac:dyDescent="0.2"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</row>
    <row r="877" spans="9:49" hidden="1" x14ac:dyDescent="0.2"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</row>
    <row r="878" spans="9:49" hidden="1" x14ac:dyDescent="0.2"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</row>
    <row r="879" spans="9:49" hidden="1" x14ac:dyDescent="0.2"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</row>
    <row r="880" spans="9:49" hidden="1" x14ac:dyDescent="0.2"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</row>
    <row r="881" spans="9:49" hidden="1" x14ac:dyDescent="0.2"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</row>
    <row r="882" spans="9:49" hidden="1" x14ac:dyDescent="0.2"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</row>
    <row r="883" spans="9:49" hidden="1" x14ac:dyDescent="0.2"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</row>
    <row r="884" spans="9:49" hidden="1" x14ac:dyDescent="0.2"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</row>
    <row r="885" spans="9:49" hidden="1" x14ac:dyDescent="0.2"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</row>
    <row r="886" spans="9:49" hidden="1" x14ac:dyDescent="0.2"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</row>
    <row r="887" spans="9:49" hidden="1" x14ac:dyDescent="0.2"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</row>
    <row r="888" spans="9:49" hidden="1" x14ac:dyDescent="0.2"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</row>
    <row r="889" spans="9:49" hidden="1" x14ac:dyDescent="0.2"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</row>
    <row r="890" spans="9:49" hidden="1" x14ac:dyDescent="0.2"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</row>
    <row r="891" spans="9:49" hidden="1" x14ac:dyDescent="0.2"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</row>
    <row r="892" spans="9:49" hidden="1" x14ac:dyDescent="0.2"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</row>
    <row r="893" spans="9:49" hidden="1" x14ac:dyDescent="0.2"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</row>
    <row r="894" spans="9:49" hidden="1" x14ac:dyDescent="0.2"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</row>
    <row r="895" spans="9:49" hidden="1" x14ac:dyDescent="0.2"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</row>
    <row r="896" spans="9:49" hidden="1" x14ac:dyDescent="0.2"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</row>
    <row r="897" spans="9:49" hidden="1" x14ac:dyDescent="0.2"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</row>
    <row r="898" spans="9:49" hidden="1" x14ac:dyDescent="0.2"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</row>
    <row r="899" spans="9:49" hidden="1" x14ac:dyDescent="0.2"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</row>
    <row r="900" spans="9:49" hidden="1" x14ac:dyDescent="0.2"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</row>
    <row r="901" spans="9:49" hidden="1" x14ac:dyDescent="0.2"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</row>
    <row r="902" spans="9:49" hidden="1" x14ac:dyDescent="0.2"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</row>
    <row r="903" spans="9:49" hidden="1" x14ac:dyDescent="0.2"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</row>
    <row r="904" spans="9:49" hidden="1" x14ac:dyDescent="0.2"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</row>
    <row r="905" spans="9:49" hidden="1" x14ac:dyDescent="0.2"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</row>
    <row r="906" spans="9:49" hidden="1" x14ac:dyDescent="0.2"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</row>
    <row r="907" spans="9:49" hidden="1" x14ac:dyDescent="0.2"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</row>
    <row r="908" spans="9:49" hidden="1" x14ac:dyDescent="0.2"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</row>
    <row r="909" spans="9:49" hidden="1" x14ac:dyDescent="0.2"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</row>
    <row r="910" spans="9:49" hidden="1" x14ac:dyDescent="0.2"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</row>
    <row r="911" spans="9:49" hidden="1" x14ac:dyDescent="0.2"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</row>
    <row r="912" spans="9:49" hidden="1" x14ac:dyDescent="0.2"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</row>
    <row r="913" spans="9:49" hidden="1" x14ac:dyDescent="0.2"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</row>
    <row r="914" spans="9:49" hidden="1" x14ac:dyDescent="0.2"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</row>
    <row r="915" spans="9:49" hidden="1" x14ac:dyDescent="0.2"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</row>
    <row r="916" spans="9:49" hidden="1" x14ac:dyDescent="0.2"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</row>
    <row r="917" spans="9:49" hidden="1" x14ac:dyDescent="0.2"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</row>
    <row r="918" spans="9:49" hidden="1" x14ac:dyDescent="0.2"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</row>
    <row r="919" spans="9:49" hidden="1" x14ac:dyDescent="0.2"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</row>
    <row r="920" spans="9:49" hidden="1" x14ac:dyDescent="0.2"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</row>
    <row r="921" spans="9:49" hidden="1" x14ac:dyDescent="0.2"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</row>
    <row r="922" spans="9:49" hidden="1" x14ac:dyDescent="0.2"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</row>
    <row r="923" spans="9:49" hidden="1" x14ac:dyDescent="0.2"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</row>
    <row r="924" spans="9:49" hidden="1" x14ac:dyDescent="0.2"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</row>
    <row r="925" spans="9:49" hidden="1" x14ac:dyDescent="0.2"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</row>
    <row r="926" spans="9:49" hidden="1" x14ac:dyDescent="0.2"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</row>
    <row r="927" spans="9:49" hidden="1" x14ac:dyDescent="0.2"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</row>
    <row r="928" spans="9:49" hidden="1" x14ac:dyDescent="0.2"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</row>
    <row r="929" spans="9:49" hidden="1" x14ac:dyDescent="0.2"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</row>
    <row r="930" spans="9:49" hidden="1" x14ac:dyDescent="0.2"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</row>
    <row r="931" spans="9:49" hidden="1" x14ac:dyDescent="0.2"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</row>
    <row r="932" spans="9:49" hidden="1" x14ac:dyDescent="0.2"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</row>
    <row r="933" spans="9:49" hidden="1" x14ac:dyDescent="0.2"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</row>
    <row r="934" spans="9:49" hidden="1" x14ac:dyDescent="0.2"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</row>
    <row r="935" spans="9:49" hidden="1" x14ac:dyDescent="0.2"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</row>
    <row r="936" spans="9:49" hidden="1" x14ac:dyDescent="0.2"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</row>
    <row r="937" spans="9:49" hidden="1" x14ac:dyDescent="0.2"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</row>
    <row r="938" spans="9:49" hidden="1" x14ac:dyDescent="0.2"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</row>
    <row r="939" spans="9:49" hidden="1" x14ac:dyDescent="0.2"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</row>
    <row r="940" spans="9:49" hidden="1" x14ac:dyDescent="0.2"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</row>
    <row r="941" spans="9:49" hidden="1" x14ac:dyDescent="0.2"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</row>
    <row r="942" spans="9:49" hidden="1" x14ac:dyDescent="0.2"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</row>
    <row r="943" spans="9:49" hidden="1" x14ac:dyDescent="0.2"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</row>
    <row r="944" spans="9:49" hidden="1" x14ac:dyDescent="0.2"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</row>
    <row r="945" spans="9:49" hidden="1" x14ac:dyDescent="0.2"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</row>
    <row r="946" spans="9:49" hidden="1" x14ac:dyDescent="0.2"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</row>
    <row r="947" spans="9:49" hidden="1" x14ac:dyDescent="0.2"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</row>
    <row r="948" spans="9:49" hidden="1" x14ac:dyDescent="0.2"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</row>
    <row r="949" spans="9:49" hidden="1" x14ac:dyDescent="0.2"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</row>
    <row r="950" spans="9:49" x14ac:dyDescent="0.2"/>
    <row r="951" spans="9:49" x14ac:dyDescent="0.2"/>
    <row r="952" spans="9:49" x14ac:dyDescent="0.2"/>
    <row r="953" spans="9:49" x14ac:dyDescent="0.2"/>
    <row r="954" spans="9:49" x14ac:dyDescent="0.2"/>
    <row r="955" spans="9:49" x14ac:dyDescent="0.2"/>
    <row r="956" spans="9:49" x14ac:dyDescent="0.2"/>
    <row r="957" spans="9:49" x14ac:dyDescent="0.2"/>
  </sheetData>
  <sheetProtection insertRows="0"/>
  <customSheetViews>
    <customSheetView guid="{4A893EC4-C420-4C18-A1CB-77BB9556C488}" scale="60" showPageBreaks="1" showGridLines="0" printArea="1" view="pageBreakPreview" showRuler="0" topLeftCell="A100">
      <selection activeCell="B142" sqref="B142"/>
      <rowBreaks count="2" manualBreakCount="2">
        <brk id="55" max="7" man="1"/>
        <brk id="105" max="7" man="1"/>
      </rowBreaks>
      <pageMargins left="0.25" right="0.25" top="0.5" bottom="0.5" header="0.5" footer="0.5"/>
      <pageSetup scale="95" orientation="portrait" r:id="rId1"/>
      <headerFooter alignWithMargins="0"/>
    </customSheetView>
  </customSheetViews>
  <mergeCells count="6">
    <mergeCell ref="B2:F2"/>
    <mergeCell ref="C14:D14"/>
    <mergeCell ref="C33:D33"/>
    <mergeCell ref="C10:F10"/>
    <mergeCell ref="C11:F11"/>
    <mergeCell ref="B3:G3"/>
  </mergeCells>
  <phoneticPr fontId="24" type="noConversion"/>
  <conditionalFormatting sqref="C64">
    <cfRule type="cellIs" dxfId="15" priority="1" stopIfTrue="1" operator="notEqual">
      <formula>$C$22</formula>
    </cfRule>
  </conditionalFormatting>
  <conditionalFormatting sqref="D64">
    <cfRule type="cellIs" dxfId="14" priority="2" stopIfTrue="1" operator="notEqual">
      <formula>$D$22</formula>
    </cfRule>
  </conditionalFormatting>
  <conditionalFormatting sqref="C72">
    <cfRule type="cellIs" dxfId="13" priority="3" stopIfTrue="1" operator="notEqual">
      <formula>$C$23</formula>
    </cfRule>
  </conditionalFormatting>
  <conditionalFormatting sqref="D72">
    <cfRule type="cellIs" dxfId="12" priority="4" stopIfTrue="1" operator="notEqual">
      <formula>$D$23</formula>
    </cfRule>
  </conditionalFormatting>
  <conditionalFormatting sqref="C80">
    <cfRule type="cellIs" dxfId="11" priority="5" stopIfTrue="1" operator="notEqual">
      <formula>$C$24</formula>
    </cfRule>
  </conditionalFormatting>
  <conditionalFormatting sqref="D80">
    <cfRule type="cellIs" dxfId="10" priority="6" stopIfTrue="1" operator="notEqual">
      <formula>$D$24</formula>
    </cfRule>
  </conditionalFormatting>
  <conditionalFormatting sqref="C88">
    <cfRule type="cellIs" dxfId="9" priority="7" stopIfTrue="1" operator="notEqual">
      <formula>$C$25</formula>
    </cfRule>
  </conditionalFormatting>
  <conditionalFormatting sqref="D88">
    <cfRule type="cellIs" dxfId="8" priority="8" stopIfTrue="1" operator="notEqual">
      <formula>$D$25</formula>
    </cfRule>
  </conditionalFormatting>
  <conditionalFormatting sqref="C96">
    <cfRule type="cellIs" dxfId="7" priority="9" stopIfTrue="1" operator="notEqual">
      <formula>$C$26</formula>
    </cfRule>
  </conditionalFormatting>
  <conditionalFormatting sqref="D96">
    <cfRule type="cellIs" dxfId="6" priority="10" stopIfTrue="1" operator="notEqual">
      <formula>$D$26</formula>
    </cfRule>
  </conditionalFormatting>
  <conditionalFormatting sqref="C104">
    <cfRule type="cellIs" dxfId="5" priority="11" stopIfTrue="1" operator="notEqual">
      <formula>$C$30</formula>
    </cfRule>
  </conditionalFormatting>
  <conditionalFormatting sqref="D104">
    <cfRule type="cellIs" dxfId="4" priority="12" stopIfTrue="1" operator="notEqual">
      <formula>$D$30</formula>
    </cfRule>
  </conditionalFormatting>
  <conditionalFormatting sqref="D124">
    <cfRule type="cellIs" dxfId="3" priority="13" stopIfTrue="1" operator="notEqual">
      <formula>$C$35</formula>
    </cfRule>
  </conditionalFormatting>
  <conditionalFormatting sqref="F124">
    <cfRule type="cellIs" dxfId="2" priority="14" stopIfTrue="1" operator="notEqual">
      <formula>$D$35</formula>
    </cfRule>
  </conditionalFormatting>
  <conditionalFormatting sqref="C133">
    <cfRule type="cellIs" dxfId="1" priority="15" stopIfTrue="1" operator="notEqual">
      <formula>$C$48</formula>
    </cfRule>
  </conditionalFormatting>
  <conditionalFormatting sqref="D133">
    <cfRule type="cellIs" dxfId="0" priority="16" stopIfTrue="1" operator="notEqual">
      <formula>$D$48</formula>
    </cfRule>
  </conditionalFormatting>
  <dataValidations xWindow="112" yWindow="356" count="57">
    <dataValidation allowBlank="1" showInputMessage="1" showErrorMessage="1" promptTitle="Messages to United Way" prompt="You may enter any budget notes to United Way in this section. _x000a_" sqref="B136" xr:uid="{00000000-0002-0000-0100-000000000000}"/>
    <dataValidation allowBlank="1" showInputMessage="1" showErrorMessage="1" promptTitle="Current Salary" prompt="Current salary paid to staff that is charged to the program for the hours dedicated to the program. " sqref="D108" xr:uid="{00000000-0002-0000-0100-000001000000}"/>
    <dataValidation allowBlank="1" showInputMessage="1" showErrorMessage="1" promptTitle="Proposed Salary" prompt="Proposed salary to be paid to staff for work dedicated to the program for the proposed year. _x000a_" sqref="F108" xr:uid="{00000000-0002-0000-0100-000002000000}"/>
    <dataValidation allowBlank="1" showInputMessage="1" showErrorMessage="1" promptTitle="Program Staff Title" prompt="Title of each staff member providing services to the program. Each staff member must be listed separately. " sqref="B108" xr:uid="{00000000-0002-0000-0100-000003000000}"/>
    <dataValidation allowBlank="1" showInputMessage="1" showErrorMessage="1" promptTitle="Foundation Support Source" prompt="Enter the complete name of each Foundation supporting the program in the current or proposed year.  _x000a_" sqref="B58" xr:uid="{00000000-0002-0000-0100-000004000000}"/>
    <dataValidation allowBlank="1" showInputMessage="1" showErrorMessage="1" promptTitle="Current Year" prompt="For each individual Foundation source providing funding detail the amount of funding for the current year. " sqref="C58" xr:uid="{00000000-0002-0000-0100-000005000000}"/>
    <dataValidation allowBlank="1" showInputMessage="1" showErrorMessage="1" promptTitle="Current Year" prompt="For each individual Federal Government source providing funding detail the amount of funding for the current year. " sqref="C66" xr:uid="{00000000-0002-0000-0100-000006000000}"/>
    <dataValidation allowBlank="1" showInputMessage="1" showErrorMessage="1" promptTitle="Current Year" prompt="For each individual State Government source providing funding detail the amount of funding for the current year. " sqref="C74" xr:uid="{00000000-0002-0000-0100-000007000000}"/>
    <dataValidation allowBlank="1" showInputMessage="1" showErrorMessage="1" promptTitle="Current Year" prompt="For each individual County Government source providing funding detail the amount of funding for the current year. " sqref="C82" xr:uid="{00000000-0002-0000-0100-000008000000}"/>
    <dataValidation allowBlank="1" showInputMessage="1" showErrorMessage="1" promptTitle="Current Year" prompt="For each individual City Government source providing funding detail the amount of funding for the current year. " sqref="C90" xr:uid="{00000000-0002-0000-0100-000009000000}"/>
    <dataValidation allowBlank="1" showInputMessage="1" showErrorMessage="1" promptTitle="Proposed Year" prompt="For each individual Foundation source providing funding detail the amount of funding for the propsed year. " sqref="D58" xr:uid="{00000000-0002-0000-0100-00000A000000}"/>
    <dataValidation allowBlank="1" showInputMessage="1" showErrorMessage="1" promptTitle="Proposed Year" prompt="For each individual Federal Government source providing funding detail the amount of funding for the propsed year. " sqref="D66" xr:uid="{00000000-0002-0000-0100-00000B000000}"/>
    <dataValidation allowBlank="1" showInputMessage="1" showErrorMessage="1" promptTitle="Proposed Year" prompt="For each individual State Government source providing funding detail the amount of funding for the propsed year. " sqref="D74" xr:uid="{00000000-0002-0000-0100-00000C000000}"/>
    <dataValidation allowBlank="1" showInputMessage="1" showErrorMessage="1" promptTitle="Proposed Year" prompt="For each individual County Government source providing funding detail the amount of funding for the propsed year. " sqref="D82" xr:uid="{00000000-0002-0000-0100-00000D000000}"/>
    <dataValidation allowBlank="1" showInputMessage="1" showErrorMessage="1" promptTitle="Proposed Year" prompt="For each individual City Government source providing funding detail the amount of funding for the propsed year. " sqref="D90" xr:uid="{00000000-0002-0000-0100-00000E000000}"/>
    <dataValidation allowBlank="1" showInputMessage="1" showErrorMessage="1" promptTitle="Federal Government Source" prompt="Enter the name of the Federal Government agency providing grant or contract funding in the current or proposed year. " sqref="B66" xr:uid="{00000000-0002-0000-0100-00000F000000}"/>
    <dataValidation allowBlank="1" showInputMessage="1" showErrorMessage="1" promptTitle="State Government  Source" prompt="Enter the name of the NYS government agency providing grant or contract funding in the current or proposed year." sqref="B74" xr:uid="{00000000-0002-0000-0100-000010000000}"/>
    <dataValidation allowBlank="1" showInputMessage="1" showErrorMessage="1" promptTitle="County Government Source" prompt="Enter the name of the County government department providing grant or contract funding in the current or proposed year. " sqref="B82" xr:uid="{00000000-0002-0000-0100-000011000000}"/>
    <dataValidation allowBlank="1" showInputMessage="1" showErrorMessage="1" promptTitle="City Government Grant Source" prompt="Enter the name of the City government department providing funding. Include the current year grant and any grant projected for the proposed year. " sqref="B90" xr:uid="{00000000-0002-0000-0100-000012000000}"/>
    <dataValidation allowBlank="1" showInputMessage="1" showErrorMessage="1" promptTitle="Other Income Sources" prompt="Enter the Source of the &quot;Other Income&quot; unable to be classified in income categories listed. Include the current year and any  projected income from &quot;other&quot; sources.  " sqref="B98" xr:uid="{00000000-0002-0000-0100-000013000000}"/>
    <dataValidation allowBlank="1" showInputMessage="1" showErrorMessage="1" promptTitle="Proposed Year" prompt="For each individual &quot;other income&quot; source listed provide the income amount for the proposed year.  " sqref="D98" xr:uid="{00000000-0002-0000-0100-000014000000}"/>
    <dataValidation allowBlank="1" showInputMessage="1" showErrorMessage="1" promptTitle="Current Year" prompt="For each individual &quot;other income&quot; source listed provide the income amount for the current year.  " sqref="C98" xr:uid="{00000000-0002-0000-0100-000015000000}"/>
    <dataValidation allowBlank="1" showInputMessage="1" showErrorMessage="1" promptTitle="Other Expense " prompt="Enter &quot;Other Expense&quot; unable to be classified in expense categories listed. " sqref="B126" xr:uid="{00000000-0002-0000-0100-000016000000}"/>
    <dataValidation allowBlank="1" showInputMessage="1" showErrorMessage="1" promptTitle="Current Year" prompt="For each individual &quot;other expense&quot; listed provide the expense amount for the current year.  " sqref="C126" xr:uid="{00000000-0002-0000-0100-000017000000}"/>
    <dataValidation allowBlank="1" showInputMessage="1" showErrorMessage="1" promptTitle="Proposed Year" prompt="For each individual &quot;other expense&quot; listed provide thee expense amount for the proposed year.  " sqref="D126" xr:uid="{00000000-0002-0000-0100-000018000000}"/>
    <dataValidation allowBlank="1" showInputMessage="1" showErrorMessage="1" promptTitle="Hours/Week" prompt="Hours per week staff work on the program. Entry allows for one decimal point, i.e. 40.0, 37.5..." sqref="E108 C108" xr:uid="{00000000-0002-0000-0100-000019000000}"/>
    <dataValidation allowBlank="1" showInputMessage="1" showErrorMessage="1" promptTitle="Benefits" prompt="Cost of employee health &amp; retirement benefit plans, social security taxes and compensation insurance premiums (unemployment, disability)." sqref="B36" xr:uid="{00000000-0002-0000-0100-00001A000000}"/>
    <dataValidation allowBlank="1" showInputMessage="1" showErrorMessage="1" promptTitle="Professional Fees" prompt="Fees and expenses of professional practitioners and consultants who are not employees and are engaged as independent contractors for a specified service, to include legal, auditing, contracted software development, media production..." sqref="B37:B40" xr:uid="{00000000-0002-0000-0100-00001B000000}"/>
    <dataValidation allowBlank="1" showInputMessage="1" showErrorMessage="1" promptTitle="Supplies, Postage &amp; Printing" prompt="Cost of materials and supplies, postage and shipping, printing and publications. " sqref="B41" xr:uid="{00000000-0002-0000-0100-00001C000000}"/>
    <dataValidation allowBlank="1" showInputMessage="1" showErrorMessage="1" promptTitle="Occupancy" prompt="Costs arising from occupancy and use of owned or leased land, buildings and offices, to include rent, utilities, equipment maintenance, insurance, and grounds &amp; office maintenance supplies." sqref="B42:B43" xr:uid="{00000000-0002-0000-0100-00001D000000}"/>
    <dataValidation allowBlank="1" showInputMessage="1" showErrorMessage="1" promptTitle="Travel and Meetings" prompt="Local travel mileage allowance and program vehicle costs, travel &amp; attendance at conferences &amp; meetings (hotel, meals) cost of conducting meetings (space, equipment rental, programs, meals, and guest speaker honoraria/expenses.)" sqref="B44" xr:uid="{00000000-0002-0000-0100-00001E000000}"/>
    <dataValidation allowBlank="1" showInputMessage="1" showErrorMessage="1" promptTitle="Assistance to Individuals" prompt="Payments to or on behalf of individuals for services, to include food, shelter, clothing, medication...." sqref="B45" xr:uid="{00000000-0002-0000-0100-00001F000000}"/>
    <dataValidation allowBlank="1" showInputMessage="1" showErrorMessage="1" promptTitle="Membership Dues" prompt="Cost of membership in other organizations that provide in return benefits such as regular services, publications, materials etc. " sqref="B46:B47" xr:uid="{00000000-0002-0000-0100-000020000000}"/>
    <dataValidation allowBlank="1" showInputMessage="1" showErrorMessage="1" promptTitle="Other Expense" prompt="All other expenses. Detail must be provided._x000a_" sqref="B48" xr:uid="{00000000-0002-0000-0100-000021000000}"/>
    <dataValidation allowBlank="1" showInputMessage="1" showErrorMessage="1" promptTitle="General &amp; Management" prompt="Allocation of general, management &amp; administrative costs not identifiable with the program's primary function, but indispensable to its existence, to include board &amp; general staff meetings, executive direction &amp; corporate planning,  " sqref="B50" xr:uid="{00000000-0002-0000-0100-000022000000}"/>
    <dataValidation allowBlank="1" showInputMessage="1" showErrorMessage="1" promptTitle="Foundation Support" prompt="Funds from private foundations. Detail must be provided in Section 4 below. " sqref="B22" xr:uid="{00000000-0002-0000-0100-000023000000}"/>
    <dataValidation allowBlank="1" showInputMessage="1" showErrorMessage="1" promptTitle="Fundraising" prompt="Funds from special events, gifts, bequests and miscellaneous donor contributions. " sqref="B18" xr:uid="{00000000-0002-0000-0100-000024000000}"/>
    <dataValidation allowBlank="1" showInputMessage="1" showErrorMessage="1" promptTitle="Program Service Fees" prompt="Fees paid by the client or nongovermental 3rd party source (i.e., private insurance) for services rendered. (i.e., adoption fees, course fees). Exclude membership fees/dues." sqref="B19:B20" xr:uid="{00000000-0002-0000-0100-000025000000}"/>
    <dataValidation allowBlank="1" showInputMessage="1" showErrorMessage="1" promptTitle="Medicaid/Medicare" prompt="Reimbursement for specific services for eligible participants. " sqref="B21" xr:uid="{00000000-0002-0000-0100-000026000000}"/>
    <dataValidation allowBlank="1" showInputMessage="1" showErrorMessage="1" promptTitle="Federal Government" prompt="Funds from grants, contracts, purchase of service agreements, etc.  with Federal Government Departments. Detail must be provided in Section 4 below." sqref="B23" xr:uid="{00000000-0002-0000-0100-000027000000}"/>
    <dataValidation allowBlank="1" showInputMessage="1" showErrorMessage="1" promptTitle="State Government" prompt="Funds from grants, contracts, purchase of service agreements, etc.  with State Government Departments. Detail must be provided in Section 4 below. " sqref="B24" xr:uid="{00000000-0002-0000-0100-000028000000}"/>
    <dataValidation allowBlank="1" showInputMessage="1" showErrorMessage="1" promptTitle="County Government" prompt="Funds from grants, contracts, purchase of service agreements, etc. with County Government Departments. Detail must be provided in Section 4 below. " sqref="B25" xr:uid="{00000000-0002-0000-0100-000029000000}"/>
    <dataValidation allowBlank="1" showInputMessage="1" showErrorMessage="1" promptTitle="City Government" prompt="Funds from grants, contracts, purchase of service agreements, etc.  with City Government Departments. Detail must be provided in Section 4 below. " sqref="B26" xr:uid="{00000000-0002-0000-0100-00002A000000}"/>
    <dataValidation allowBlank="1" showInputMessage="1" showErrorMessage="1" promptTitle="Membership Dues" prompt="Dues paid by individuals for membership." sqref="B27" xr:uid="{00000000-0002-0000-0100-00002B000000}"/>
    <dataValidation allowBlank="1" showInputMessage="1" showErrorMessage="1" promptTitle="Interest &amp; Dividends" prompt="Income derived from investments. " sqref="B28" xr:uid="{00000000-0002-0000-0100-00002C000000}"/>
    <dataValidation allowBlank="1" showInputMessage="1" showErrorMessage="1" promptTitle="Sales" prompt="Gross income from sales of products, supplies and services to the general public and member units, such as products of industrial workshops, directories, badges..." sqref="B29" xr:uid="{00000000-0002-0000-0100-00002D000000}"/>
    <dataValidation allowBlank="1" showInputMessage="1" showErrorMessage="1" promptTitle="Other Income" prompt="All other income. Detail must be included. " sqref="B30" xr:uid="{00000000-0002-0000-0100-00002E000000}"/>
    <dataValidation allowBlank="1" showInputMessage="1" showErrorMessage="1" promptTitle="Program Staff Salaries" prompt="Salaries and wages earned by regular (full- or part-time) and temporary employees assigned program responsibilities. _x000a_" sqref="B35" xr:uid="{00000000-0002-0000-0100-00002F000000}"/>
    <dataValidation allowBlank="1" showInputMessage="1" showErrorMessage="1" promptTitle="Current Year" prompt="For each budget line, enter the associated expense for the current year. Note that some lines require expense detail be reported in Section 5, below." sqref="C34" xr:uid="{00000000-0002-0000-0100-000030000000}"/>
    <dataValidation allowBlank="1" showInputMessage="1" showErrorMessage="1" promptTitle="Expenses" prompt="Please Note: United Way allows program operational expenses. Capital improvements and/or capital purchases are not allowed. It these are included in your budget, you must identify the funding source in the Notes section below. " sqref="B34" xr:uid="{00000000-0002-0000-0100-000031000000}"/>
    <dataValidation allowBlank="1" showInputMessage="1" showErrorMessage="1" promptTitle="Proposed Year" prompt="For each budget line, enter the associated expense for the proposed year. Note that some lines require expense detail be reported in Section 5, below." sqref="D34" xr:uid="{00000000-0002-0000-0100-000032000000}"/>
    <dataValidation errorStyle="information" allowBlank="1" showInputMessage="1" promptTitle="Community Investment" prompt="Investment received throught he United Way allocation process" sqref="B16" xr:uid="{00000000-0002-0000-0100-000033000000}"/>
    <dataValidation allowBlank="1" showInputMessage="1" showErrorMessage="1" promptTitle="Current Year" prompt="For each budget line, enter the associated income for the current year. Note that some lines require income detail be reported in section 4, below." sqref="C15" xr:uid="{00000000-0002-0000-0100-000034000000}"/>
    <dataValidation allowBlank="1" showInputMessage="1" showErrorMessage="1" promptTitle="Proposed Year" prompt="For each budget line, enter the associated income for the proposed year. Note that some lines require income detail be reported in section 4, below." sqref="D15" xr:uid="{00000000-0002-0000-0100-000035000000}"/>
    <dataValidation allowBlank="1" showInputMessage="1" showErrorMessage="1" promptTitle="Program Name" prompt="The program name is used on all United Way communications and publications. The name shown matches the name on the letter of invitation to submit a program description. Discuss any changes with your Impact Area Lead Staff." sqref="B11" xr:uid="{00000000-0002-0000-0100-000036000000}"/>
    <dataValidation allowBlank="1" showInputMessage="1" showErrorMessage="1" promptTitle="Provider Name" prompt="The full legal name of your organization or the official dba name." sqref="B10" xr:uid="{00000000-0002-0000-0100-000037000000}"/>
    <dataValidation errorStyle="information" allowBlank="1" showInputMessage="1" promptTitle="Investment from Other United Way" prompt="Investment received from another United Way " sqref="B17" xr:uid="{00000000-0002-0000-0100-000038000000}"/>
  </dataValidations>
  <pageMargins left="0.25" right="0.25" top="0.5" bottom="0.5" header="0.5" footer="0.5"/>
  <pageSetup scale="95" orientation="portrait" r:id="rId2"/>
  <headerFooter alignWithMargins="0"/>
  <rowBreaks count="2" manualBreakCount="2">
    <brk id="55" max="7" man="1"/>
    <brk id="10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204E-0492-4455-965E-57C56979ABFF}">
  <sheetPr>
    <tabColor rgb="FFFF0000"/>
  </sheetPr>
  <dimension ref="A1:H13"/>
  <sheetViews>
    <sheetView showGridLines="0" workbookViewId="0">
      <selection activeCell="E21" sqref="E21"/>
    </sheetView>
  </sheetViews>
  <sheetFormatPr defaultRowHeight="12.75" x14ac:dyDescent="0.2"/>
  <cols>
    <col min="1" max="1" width="26" customWidth="1"/>
    <col min="7" max="7" width="14.140625" customWidth="1"/>
    <col min="8" max="8" width="14" customWidth="1"/>
  </cols>
  <sheetData>
    <row r="1" spans="1:8" ht="18.75" x14ac:dyDescent="0.3">
      <c r="A1" s="226" t="s">
        <v>89</v>
      </c>
      <c r="B1" s="226"/>
      <c r="C1" s="50"/>
      <c r="D1" s="50"/>
      <c r="E1" s="50"/>
      <c r="F1" s="50"/>
      <c r="G1" s="50"/>
      <c r="H1" s="227"/>
    </row>
    <row r="2" spans="1:8" ht="15.75" x14ac:dyDescent="0.25">
      <c r="A2" s="50"/>
      <c r="B2" s="50"/>
      <c r="C2" s="50"/>
      <c r="D2" s="50"/>
      <c r="E2" s="50"/>
      <c r="F2" s="50"/>
      <c r="G2" s="50"/>
      <c r="H2" s="227"/>
    </row>
    <row r="3" spans="1:8" ht="15.75" x14ac:dyDescent="0.25">
      <c r="A3" s="50" t="s">
        <v>90</v>
      </c>
      <c r="B3" s="50"/>
      <c r="C3" s="50"/>
      <c r="D3" s="50"/>
      <c r="E3" s="50"/>
      <c r="F3" s="50"/>
      <c r="G3" s="50"/>
      <c r="H3" s="227"/>
    </row>
    <row r="4" spans="1:8" ht="15.75" x14ac:dyDescent="0.25">
      <c r="A4" s="50" t="s">
        <v>91</v>
      </c>
      <c r="B4" s="227"/>
      <c r="C4" s="227"/>
      <c r="D4" s="227"/>
      <c r="E4" s="227"/>
      <c r="F4" s="227"/>
      <c r="G4" s="227"/>
      <c r="H4" s="227"/>
    </row>
    <row r="5" spans="1:8" ht="15.75" x14ac:dyDescent="0.25">
      <c r="A5" s="50" t="s">
        <v>2</v>
      </c>
      <c r="B5" s="227"/>
      <c r="C5" s="227"/>
      <c r="D5" s="227"/>
      <c r="E5" s="227"/>
      <c r="F5" s="227"/>
      <c r="G5" s="227"/>
      <c r="H5" s="227"/>
    </row>
    <row r="6" spans="1:8" ht="15.75" x14ac:dyDescent="0.25">
      <c r="A6" s="50"/>
      <c r="B6" s="227"/>
      <c r="C6" s="227"/>
      <c r="D6" s="227"/>
      <c r="E6" s="227"/>
      <c r="F6" s="227"/>
      <c r="G6" s="227"/>
      <c r="H6" s="227"/>
    </row>
    <row r="7" spans="1:8" x14ac:dyDescent="0.2">
      <c r="A7" s="227"/>
      <c r="B7" s="227"/>
      <c r="C7" s="227"/>
      <c r="D7" s="227"/>
      <c r="E7" s="227"/>
      <c r="F7" s="227"/>
      <c r="G7" s="227"/>
      <c r="H7" s="227"/>
    </row>
    <row r="8" spans="1:8" ht="18.75" x14ac:dyDescent="0.3">
      <c r="A8" s="228"/>
      <c r="B8" s="254" t="s">
        <v>92</v>
      </c>
      <c r="C8" s="255"/>
      <c r="D8" s="255"/>
      <c r="E8" s="256"/>
      <c r="F8" s="227"/>
    </row>
    <row r="9" spans="1:8" ht="18.75" x14ac:dyDescent="0.3">
      <c r="A9" s="228"/>
      <c r="B9" s="229">
        <v>2015</v>
      </c>
      <c r="C9" s="230">
        <v>2016</v>
      </c>
      <c r="D9" s="230">
        <v>2017</v>
      </c>
      <c r="E9" s="230">
        <v>2018</v>
      </c>
      <c r="F9" s="227"/>
    </row>
    <row r="10" spans="1:8" ht="18.75" x14ac:dyDescent="0.3">
      <c r="A10" s="228" t="s">
        <v>93</v>
      </c>
      <c r="B10" s="231"/>
      <c r="C10" s="231"/>
      <c r="D10" s="231"/>
      <c r="E10" s="231"/>
      <c r="F10" s="227"/>
    </row>
    <row r="11" spans="1:8" ht="18.75" x14ac:dyDescent="0.3">
      <c r="A11" s="228" t="s">
        <v>94</v>
      </c>
      <c r="B11" s="231"/>
      <c r="C11" s="231"/>
      <c r="D11" s="231"/>
      <c r="E11" s="231"/>
      <c r="F11" s="227"/>
    </row>
    <row r="12" spans="1:8" ht="18.75" x14ac:dyDescent="0.3">
      <c r="A12" s="228"/>
      <c r="B12" s="232"/>
      <c r="C12" s="232"/>
      <c r="D12" s="232"/>
      <c r="E12" s="232"/>
      <c r="F12" s="232"/>
    </row>
    <row r="13" spans="1:8" ht="18.75" x14ac:dyDescent="0.3">
      <c r="A13" s="228" t="s">
        <v>95</v>
      </c>
      <c r="B13" s="233" t="str">
        <f t="shared" ref="B13:F13" si="0">IF(OR(COUNTBLANK(B10)=1,COUNTBLANK(B11)=1),"   ",B10-B11)</f>
        <v xml:space="preserve">   </v>
      </c>
      <c r="C13" s="233" t="str">
        <f t="shared" si="0"/>
        <v xml:space="preserve">   </v>
      </c>
      <c r="D13" s="233" t="str">
        <f t="shared" si="0"/>
        <v xml:space="preserve">   </v>
      </c>
      <c r="E13" s="233" t="str">
        <f t="shared" si="0"/>
        <v xml:space="preserve">   </v>
      </c>
      <c r="F13" s="232" t="str">
        <f t="shared" si="0"/>
        <v xml:space="preserve">   </v>
      </c>
    </row>
  </sheetData>
  <mergeCells count="1"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Agency</vt:lpstr>
      <vt:lpstr>Program</vt:lpstr>
      <vt:lpstr>Financial History</vt:lpstr>
      <vt:lpstr>Agency!Print_Area</vt:lpstr>
      <vt:lpstr>Program!Print_Area</vt:lpstr>
      <vt:lpstr>Program!Print_Titles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Buch</dc:creator>
  <cp:lastModifiedBy>Windows User</cp:lastModifiedBy>
  <cp:lastPrinted>2019-08-19T16:42:33Z</cp:lastPrinted>
  <dcterms:created xsi:type="dcterms:W3CDTF">1996-10-14T23:33:28Z</dcterms:created>
  <dcterms:modified xsi:type="dcterms:W3CDTF">2019-09-05T18:12:15Z</dcterms:modified>
</cp:coreProperties>
</file>